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J:\Revenue Cycle Team\5005500 ARH\2026\Working - 300SS\2026 - Final\"/>
    </mc:Choice>
  </mc:AlternateContent>
  <xr:revisionPtr revIDLastSave="0" documentId="13_ncr:1_{DD9AEABC-B061-46EF-A52A-A77E5FF7D348}" xr6:coauthVersionLast="47" xr6:coauthVersionMax="47" xr10:uidLastSave="{00000000-0000-0000-0000-000000000000}"/>
  <bookViews>
    <workbookView xWindow="28680" yWindow="30" windowWidth="29040" windowHeight="15720" xr2:uid="{9AA78D45-0E0A-4052-92CA-C38463650A04}"/>
  </bookViews>
  <sheets>
    <sheet name="START HERE" sheetId="1" r:id="rId1"/>
    <sheet name="++++++++" sheetId="9" r:id="rId2"/>
    <sheet name="Surgery" sheetId="4" r:id="rId3"/>
    <sheet name="Imaging" sheetId="5" r:id="rId4"/>
    <sheet name="Diagnostics" sheetId="6" r:id="rId5"/>
    <sheet name="Therapeutics" sheetId="7" r:id="rId6"/>
    <sheet name="Clinic Visits" sheetId="8" r:id="rId7"/>
    <sheet name="Inpatient" sheetId="3" r:id="rId8"/>
  </sheets>
  <externalReferences>
    <externalReference r:id="rId9"/>
  </externalReferences>
  <definedNames>
    <definedName name="_xlnm._FilterDatabase" localSheetId="6" hidden="1">'Clinic Visits'!$A$9:$Z$104</definedName>
    <definedName name="_xlnm._FilterDatabase" localSheetId="4" hidden="1">Diagnostics!$A$1:$Z$291</definedName>
    <definedName name="_xlnm._FilterDatabase" localSheetId="3" hidden="1">Imaging!$A$1:$AA$319</definedName>
    <definedName name="_xlnm._FilterDatabase" localSheetId="7" hidden="1">Inpatient!$A$8:$AB$25</definedName>
    <definedName name="_xlnm._FilterDatabase" localSheetId="2" hidden="1">Surgery!$A$10:$AB$99</definedName>
    <definedName name="_xlnm._FilterDatabase" localSheetId="5" hidden="1">Therapeutics!$A$1:$Z$153</definedName>
    <definedName name="Cardiac">#REF!</definedName>
    <definedName name="CT">[1]CT!#REF!</definedName>
    <definedName name="DrugsVaccines">[1]OtherTherapeutic!#REF!</definedName>
    <definedName name="Endoscopy">[1]Endo!#REF!</definedName>
    <definedName name="General_Surgery">[1]Surgery!#REF!</definedName>
    <definedName name="GenSurgery">[1]Surgery!#REF!</definedName>
    <definedName name="HOME">'START HERE'!$A$2</definedName>
    <definedName name="Lab">[1]Lab!#REF!</definedName>
    <definedName name="Mammo">[1]Mammo!#REF!</definedName>
    <definedName name="MinorSurgery">#REF!</definedName>
    <definedName name="MRI">[1]MRI!#REF!</definedName>
    <definedName name="NucMed">[1]NucMed!#REF!</definedName>
    <definedName name="OfficeVisits">#REF!</definedName>
    <definedName name="OtherDiag">[1]OtherDiag!#REF!</definedName>
    <definedName name="_xlnm.Print_Area" localSheetId="6">'Clinic Visits'!$A$1:$R$107</definedName>
    <definedName name="_xlnm.Print_Area" localSheetId="4">Diagnostics!$A$1:$Z$292</definedName>
    <definedName name="_xlnm.Print_Area" localSheetId="3">Imaging!$A$1:$Z$268</definedName>
    <definedName name="_xlnm.Print_Area" localSheetId="7">Inpatient!$A$1:$Z$32</definedName>
    <definedName name="_xlnm.Print_Area" localSheetId="2">Surgery!$A$1:$Z$99</definedName>
    <definedName name="_xlnm.Print_Area" localSheetId="5">Therapeutics!$A$1:$Z$153</definedName>
    <definedName name="PT_OT_ST">[1]PT_OT_ST!#REF!</definedName>
    <definedName name="Ultrasound">[1]Ultrasound!#REF!</definedName>
    <definedName name="Xray">[1]Xray!#REF!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06" i="8" l="1"/>
  <c r="D106" i="8" l="1"/>
  <c r="R76" i="8" l="1"/>
  <c r="R72" i="8"/>
  <c r="R64" i="8"/>
  <c r="R60" i="8"/>
  <c r="R56" i="8"/>
  <c r="R52" i="8"/>
  <c r="R46" i="8"/>
  <c r="R42" i="8"/>
  <c r="R38" i="8"/>
  <c r="R34" i="8"/>
  <c r="R30" i="8"/>
  <c r="R26" i="8"/>
  <c r="R22" i="8"/>
  <c r="R18" i="8"/>
  <c r="R14" i="8"/>
</calcChain>
</file>

<file path=xl/sharedStrings.xml><?xml version="1.0" encoding="utf-8"?>
<sst xmlns="http://schemas.openxmlformats.org/spreadsheetml/2006/main" count="1932" uniqueCount="479">
  <si>
    <t>Hospital Outpatient
Surgical</t>
  </si>
  <si>
    <t>Hospital Outpatient
Imaging</t>
  </si>
  <si>
    <t>Hospital Outpatient
Diagnostics</t>
  </si>
  <si>
    <t>Hospital Outpatient
Therapeutics</t>
  </si>
  <si>
    <t>Hospital Outpatient
Clinic Visits</t>
  </si>
  <si>
    <t>Hospital Inpatient
Elective Surgery</t>
  </si>
  <si>
    <t>General Surgery</t>
  </si>
  <si>
    <t>CT Scan</t>
  </si>
  <si>
    <t>Laboratory</t>
  </si>
  <si>
    <t>Speech Language Pathology</t>
  </si>
  <si>
    <t>Evaluation and Management</t>
  </si>
  <si>
    <t>Elective Surgery</t>
  </si>
  <si>
    <t>Endoscopy</t>
  </si>
  <si>
    <t>MRI/MRA</t>
  </si>
  <si>
    <t>Other Diagnostics/Sleep Lab</t>
  </si>
  <si>
    <t>Physical Therapy</t>
  </si>
  <si>
    <t>Consultations</t>
  </si>
  <si>
    <t>OB Delivery</t>
  </si>
  <si>
    <t>Ultrasound</t>
  </si>
  <si>
    <t>Occupational Therapy</t>
  </si>
  <si>
    <t>Preventative Medicine</t>
  </si>
  <si>
    <t>Nuclear Medicine</t>
  </si>
  <si>
    <t>Other Therapeutic Services</t>
  </si>
  <si>
    <t>PET</t>
  </si>
  <si>
    <t>Xray</t>
  </si>
  <si>
    <t>Mammogram</t>
  </si>
  <si>
    <t>Middlesboro ARH Hospital</t>
  </si>
  <si>
    <t xml:space="preserve"> </t>
  </si>
  <si>
    <t>Per Federal requirements, the prices posted herein contain the estimated allowable amounts under particular payer plans, and do not reflect the projected amount due from the patient.</t>
  </si>
  <si>
    <t>Return to Main Screen</t>
  </si>
  <si>
    <t>Shoppable Service</t>
  </si>
  <si>
    <t>Primary and Ancillary Charges</t>
  </si>
  <si>
    <t>CPT/HCPCS Code</t>
  </si>
  <si>
    <t>Discounted
Cash
Price</t>
  </si>
  <si>
    <t>Minimum
Third Party
Negotiated
Charge</t>
  </si>
  <si>
    <t>Maximum
Third Party
Negotiated
Charge</t>
  </si>
  <si>
    <t>United Healthcare Medicare</t>
  </si>
  <si>
    <t>CT Abdomen + Pelvis</t>
  </si>
  <si>
    <t>Primary procedure</t>
  </si>
  <si>
    <t>CT Abdomen + Pelvis with contrast</t>
  </si>
  <si>
    <t>Contrast material</t>
  </si>
  <si>
    <t>Q9967</t>
  </si>
  <si>
    <t>Total</t>
  </si>
  <si>
    <t>CT Abdomen + Pelvis, without contrast, followed by contrast</t>
  </si>
  <si>
    <t>CT Angiography, Chest with contrast</t>
  </si>
  <si>
    <t>CT Angiography, Head with contrast</t>
  </si>
  <si>
    <t>CT Angiography, Neck with contrast</t>
  </si>
  <si>
    <t>CT Chest</t>
  </si>
  <si>
    <t>CT Chest with contrast</t>
  </si>
  <si>
    <t xml:space="preserve">CT Extremity Lower </t>
  </si>
  <si>
    <t xml:space="preserve">CT Extremity Upper </t>
  </si>
  <si>
    <t>CT Facial</t>
  </si>
  <si>
    <t>CT Head or brain</t>
  </si>
  <si>
    <t>CT Lung low dose for cancer screening</t>
  </si>
  <si>
    <t>CT Pelvis</t>
  </si>
  <si>
    <t>CT Pelvis with Contrast</t>
  </si>
  <si>
    <t>CT Soft tissue neck</t>
  </si>
  <si>
    <t>CT Soft tissue neck; with contrast</t>
  </si>
  <si>
    <t xml:space="preserve">CT Spine Cervical </t>
  </si>
  <si>
    <t xml:space="preserve">CT Spine Lumbar </t>
  </si>
  <si>
    <t xml:space="preserve">CT Spine Thoracic </t>
  </si>
  <si>
    <t>MRI, Extremity Lower Joint</t>
  </si>
  <si>
    <t>Primary Procedure</t>
  </si>
  <si>
    <t xml:space="preserve">MRI, Extremity Upper Joint </t>
  </si>
  <si>
    <t xml:space="preserve">MRI, Head </t>
  </si>
  <si>
    <t>MRI, Head without contrast, followed by with contrast</t>
  </si>
  <si>
    <t>A9575</t>
  </si>
  <si>
    <t xml:space="preserve">MRI, Spine Cervical </t>
  </si>
  <si>
    <t xml:space="preserve">MRI, Spine Lumbar </t>
  </si>
  <si>
    <t xml:space="preserve">MRI, Spine Thoracic </t>
  </si>
  <si>
    <t>Ultrasound, Soft Tissue Head/Neck</t>
  </si>
  <si>
    <t>Ultrasound, Breast Complete</t>
  </si>
  <si>
    <t>Ultrasound, Breast Limited</t>
  </si>
  <si>
    <t>Ultrasound, Abdomen Complete</t>
  </si>
  <si>
    <t>Ultrasound, Abdomen Limited</t>
  </si>
  <si>
    <t>Ultrasound, Pregnant 1st trimester</t>
  </si>
  <si>
    <t>Ultrasound, Pregnant after 1st trimester</t>
  </si>
  <si>
    <t>Ultrasound, Transvaginal</t>
  </si>
  <si>
    <t>Ultrasound, Pelvic Non-Obstetric</t>
  </si>
  <si>
    <t>Ultrasound, Arterial Doppler, Lower Extremity Unilateral</t>
  </si>
  <si>
    <t>Ultrasound, Venous Doppler</t>
  </si>
  <si>
    <t>Nuclear Medicine: thyroid uptake</t>
  </si>
  <si>
    <t>A9516</t>
  </si>
  <si>
    <t>Nuclear Medicine: hepatobiliary w/pharmacologic intervention</t>
  </si>
  <si>
    <t>A9537</t>
  </si>
  <si>
    <t>SPECT; multiple tests rest/stress</t>
  </si>
  <si>
    <t>A9500</t>
  </si>
  <si>
    <t>XRAY, Abdomen 1 View</t>
  </si>
  <si>
    <t>XRAY, Acute Abdominal Series with chest</t>
  </si>
  <si>
    <t>XRAY, Ankle Min 3 Views</t>
  </si>
  <si>
    <t>XRAY, Chest 1 View</t>
  </si>
  <si>
    <t>XRAY, Chest 2 Views</t>
  </si>
  <si>
    <t>XRAY, Elbow 2 Views</t>
  </si>
  <si>
    <t>XRAY, Elbow 3 Views</t>
  </si>
  <si>
    <t>XRAY, Fingers 2 views</t>
  </si>
  <si>
    <t>XRAY, Foot 2 views</t>
  </si>
  <si>
    <t>XRAY, Foot Complete</t>
  </si>
  <si>
    <t xml:space="preserve">XRAY, Forearm 2 Views </t>
  </si>
  <si>
    <t>XRAY, Hand 2 views</t>
  </si>
  <si>
    <t>XRAY, Hand 3 views</t>
  </si>
  <si>
    <t>XRAY, Hip; 2-3 views</t>
  </si>
  <si>
    <t>XRAY, Humerus 2 views</t>
  </si>
  <si>
    <t>XRAY, Knee 1-2 Views</t>
  </si>
  <si>
    <t>XRAY, Knee 3 Views</t>
  </si>
  <si>
    <t>XRAY, Knee; complete</t>
  </si>
  <si>
    <t>XRAY, Lumbar Spine 2-3 Views</t>
  </si>
  <si>
    <t>XRAY, Lumbar Spine 4 or more views</t>
  </si>
  <si>
    <t>XRAY, Pelvis 1-2 Views</t>
  </si>
  <si>
    <t>XRAY, Ribs 3 Views with Chest</t>
  </si>
  <si>
    <t>XRAY, Shoulder</t>
  </si>
  <si>
    <t>XRAY, Spine Cervical 2-3 Views</t>
  </si>
  <si>
    <t>XRAY, Spine Thoracic 3 Views</t>
  </si>
  <si>
    <t>XRAY, Tibia Fibula 2 Views</t>
  </si>
  <si>
    <t xml:space="preserve">XRAY, Wrist </t>
  </si>
  <si>
    <t>Basic Metabolic Panel</t>
  </si>
  <si>
    <t>Venipuncture</t>
  </si>
  <si>
    <t>Blood Urea Nitrogen (BUN) + Creatinine</t>
  </si>
  <si>
    <t>Bun Serum</t>
  </si>
  <si>
    <t>Creatinine</t>
  </si>
  <si>
    <t>Complete Blood Count (CBC)</t>
  </si>
  <si>
    <t>Cbc Automated</t>
  </si>
  <si>
    <t>Complete Blood Count (CBC) with Differential</t>
  </si>
  <si>
    <t>Cbc Automated W/Diff</t>
  </si>
  <si>
    <t>Comprehensive Metabolic Panel</t>
  </si>
  <si>
    <t>COVID-19 Antibody, IgM</t>
  </si>
  <si>
    <t>Covid 19 Igm</t>
  </si>
  <si>
    <t>Culture Urine</t>
  </si>
  <si>
    <t>Cult Urine</t>
  </si>
  <si>
    <t>Culture Urine with Positive Growth</t>
  </si>
  <si>
    <t>Bacteria Identification</t>
  </si>
  <si>
    <t>Mic Antibiotic Sensitivity</t>
  </si>
  <si>
    <t>Fecal Occult Blood for Colorectal Screening</t>
  </si>
  <si>
    <t>Colorectal Ca Scrn Fobt Wo Sy</t>
  </si>
  <si>
    <t>G0328</t>
  </si>
  <si>
    <t>Hemoglobin</t>
  </si>
  <si>
    <t>Hemoglobin + Hematocrit (H+H)</t>
  </si>
  <si>
    <t>Hematocrit</t>
  </si>
  <si>
    <t>Hemoglobin A1C</t>
  </si>
  <si>
    <t>Hemoglobin A1C/glycohemoglobin</t>
  </si>
  <si>
    <t>Hepatic Function Panel</t>
  </si>
  <si>
    <t>Hepatitis Acute Panel</t>
  </si>
  <si>
    <t>Hepatitis C, Probe</t>
  </si>
  <si>
    <t>Hcv Rna Detect/Quant S(Pcr)</t>
  </si>
  <si>
    <t>HIV testing</t>
  </si>
  <si>
    <t>Hiv 4Th Generat Serum W/Reflx</t>
  </si>
  <si>
    <t>Influenza Test, Probe</t>
  </si>
  <si>
    <t>Influenza Virus A/B By Pcr</t>
  </si>
  <si>
    <t>Lipase</t>
  </si>
  <si>
    <t>Lipid Panel</t>
  </si>
  <si>
    <t>Magnesium</t>
  </si>
  <si>
    <t>Microalbumin Urine</t>
  </si>
  <si>
    <t>Mumps</t>
  </si>
  <si>
    <t>Pap Smear</t>
  </si>
  <si>
    <t xml:space="preserve">Pap Image Guided </t>
  </si>
  <si>
    <t>Pregnancy Test Serum Qual</t>
  </si>
  <si>
    <t>Pregnancy Test Urine</t>
  </si>
  <si>
    <t>Procalcitonin Serum</t>
  </si>
  <si>
    <t>Protime (PT)</t>
  </si>
  <si>
    <t>Pt</t>
  </si>
  <si>
    <t>Protime + PTT</t>
  </si>
  <si>
    <t>Ptt</t>
  </si>
  <si>
    <t>PSA Screening</t>
  </si>
  <si>
    <t>Prostate, PSA Total</t>
  </si>
  <si>
    <t>PSA Total</t>
  </si>
  <si>
    <t>PSA Total + Free</t>
  </si>
  <si>
    <t>Prostate, PSA Free</t>
  </si>
  <si>
    <t>Renal Function Panel</t>
  </si>
  <si>
    <t xml:space="preserve">Rheumatoid Factor </t>
  </si>
  <si>
    <t>Rheumatoid Factor Quan</t>
  </si>
  <si>
    <t>Rsv By Pcr</t>
  </si>
  <si>
    <t>Rubeola</t>
  </si>
  <si>
    <t xml:space="preserve">Sedimentation Rate, Erythrocyte </t>
  </si>
  <si>
    <t>Sed Rate In House</t>
  </si>
  <si>
    <t>Streptococcus Group A, Probe</t>
  </si>
  <si>
    <t>Strep A Pcr</t>
  </si>
  <si>
    <t>Tacrolimus Assay</t>
  </si>
  <si>
    <t>Tacrolimus</t>
  </si>
  <si>
    <t>Testosterone Free</t>
  </si>
  <si>
    <t>Testosterone Total</t>
  </si>
  <si>
    <t>Testosterone Total + Free</t>
  </si>
  <si>
    <t>Thyroid Stimulating Hormone (TSH)</t>
  </si>
  <si>
    <t>TSH</t>
  </si>
  <si>
    <t>T4</t>
  </si>
  <si>
    <t>Thyroid Peroxidase Antibodies, TPO</t>
  </si>
  <si>
    <t>Thyroperoxidase Ab Serum</t>
  </si>
  <si>
    <t>Transfusion Type and Screen - 1 unit</t>
  </si>
  <si>
    <t>Bb Antibody Screen</t>
  </si>
  <si>
    <t>Abo Blood Type</t>
  </si>
  <si>
    <t>Rh</t>
  </si>
  <si>
    <t>Bb Crossmatch Compatibility</t>
  </si>
  <si>
    <t>Uric Acid Blood</t>
  </si>
  <si>
    <t xml:space="preserve">Urinalysis </t>
  </si>
  <si>
    <t>Urinalysis non-automated</t>
  </si>
  <si>
    <t>Urinalysis by dipstick</t>
  </si>
  <si>
    <t>Varicella-Zoster Virus Antibody</t>
  </si>
  <si>
    <t>Varicella-Zoster Ab Qnt Igm</t>
  </si>
  <si>
    <t>Vitamin B12</t>
  </si>
  <si>
    <t>Vitamin D</t>
  </si>
  <si>
    <t>Electrocardiogram (EKG)</t>
  </si>
  <si>
    <t>Stress test (tracing only)</t>
  </si>
  <si>
    <t>Holter Monitor ECG</t>
  </si>
  <si>
    <t>Scanning and report</t>
  </si>
  <si>
    <t>Echocardiography with Doppler</t>
  </si>
  <si>
    <t>OT - Whirlpool/Fluidotherapy</t>
  </si>
  <si>
    <t>OT - Therapeutic Exercise, 15 minutes</t>
  </si>
  <si>
    <t>OT - Manual therapy, 15 minutes</t>
  </si>
  <si>
    <t>OT - Evaluation Low Complexity</t>
  </si>
  <si>
    <t>OT - Evaluation Moderate Complexity</t>
  </si>
  <si>
    <t>OT - Evaluation High Complexity</t>
  </si>
  <si>
    <t xml:space="preserve">OT - Re-evaluation </t>
  </si>
  <si>
    <t>OT - Therapeutic Activity 15 minutes</t>
  </si>
  <si>
    <t>OT - Self Care/Home Management, 15 minutes</t>
  </si>
  <si>
    <t>OT - Electrical Stimulation</t>
  </si>
  <si>
    <t>PT - Mechanical Traction</t>
  </si>
  <si>
    <t>PT - Electrical stimulation, manual, 15 minutes</t>
  </si>
  <si>
    <t>PT - Ultrasound</t>
  </si>
  <si>
    <t>PT - Therapeutic Exercise, 15 minutes</t>
  </si>
  <si>
    <t>PT - Gait Training</t>
  </si>
  <si>
    <t>PT - Evaluation Low Complexity</t>
  </si>
  <si>
    <t>PT - Evaluation Moderate Complexity</t>
  </si>
  <si>
    <t>PT - Evaluation High Complexity</t>
  </si>
  <si>
    <t xml:space="preserve">PT - Re-evaluation </t>
  </si>
  <si>
    <t>PT - Therapeutic Activity 15 minutes</t>
  </si>
  <si>
    <t>PT - Electrical Stimulation</t>
  </si>
  <si>
    <t>ST - Speech Therapy Individual Treatment</t>
  </si>
  <si>
    <t>ST - Speech Evaluation Sound with Language</t>
  </si>
  <si>
    <t>ST - Treatment Swallow/Oral Function</t>
  </si>
  <si>
    <t>ST - Evaluation Swallowing Function</t>
  </si>
  <si>
    <t>ST - Evaluation Swallowing Function Fluoroscopic</t>
  </si>
  <si>
    <t>Ancillary Procedure</t>
  </si>
  <si>
    <t>Irrigation implanted venous access device</t>
  </si>
  <si>
    <t>Phlebotomy, therapeutic</t>
  </si>
  <si>
    <t>Clinic Visit - New patient, Level 2</t>
  </si>
  <si>
    <t>Clinic Visit - New patient, Level 3</t>
  </si>
  <si>
    <t>Clinic Visit - New patient, Level 4</t>
  </si>
  <si>
    <t>Clinic Visit - New patient, Level 5</t>
  </si>
  <si>
    <t>Clinic Visit - Established patient, Level 1</t>
  </si>
  <si>
    <t>Clinic Visit - Established patient, Level 2</t>
  </si>
  <si>
    <t>Clinic Visit - Established patient, Level 3</t>
  </si>
  <si>
    <t>Clinic Visit - Established patient, Level 4</t>
  </si>
  <si>
    <t>Clinic Visit - Established patient, Level 5</t>
  </si>
  <si>
    <t>Drug</t>
  </si>
  <si>
    <t>J0696</t>
  </si>
  <si>
    <t>J3420</t>
  </si>
  <si>
    <t>J1885</t>
  </si>
  <si>
    <t>Psychiatric Services</t>
  </si>
  <si>
    <t>Psychiatric Diagnostic Evaluation</t>
  </si>
  <si>
    <t>Psychotherapy 30 minutes</t>
  </si>
  <si>
    <t>Psychotherapy 45 minutes</t>
  </si>
  <si>
    <t>Psychotherapy 60 minutes</t>
  </si>
  <si>
    <t>Psychotherapy Group</t>
  </si>
  <si>
    <t>Family Psychotherapy, no patient, 50 minutes</t>
  </si>
  <si>
    <t>Family Psychotherapy, with patient, 50 minutes</t>
  </si>
  <si>
    <t>Office Consultations</t>
  </si>
  <si>
    <t xml:space="preserve">Office consultation - Level 2 </t>
  </si>
  <si>
    <t>Office consultation - Level 3</t>
  </si>
  <si>
    <t>Office consultation - Level 4</t>
  </si>
  <si>
    <t>Office consultation - Level 5</t>
  </si>
  <si>
    <t>Visit to determine eligibility for Low-Dose CT Lung Cancer Screening</t>
  </si>
  <si>
    <t>G0296</t>
  </si>
  <si>
    <t>Preventive Medicine Evaluation - New Patient (18-39 yrs)</t>
  </si>
  <si>
    <t>Preventive Medicine Evaluation - New Patient (40-64 yrs)</t>
  </si>
  <si>
    <t xml:space="preserve">Removal of breast lesion </t>
  </si>
  <si>
    <t>Supplies</t>
  </si>
  <si>
    <t>Drugs</t>
  </si>
  <si>
    <t>Shoulder arthroscopy/surgery</t>
  </si>
  <si>
    <t>Not performed</t>
  </si>
  <si>
    <t>Knee arthroscopy/surgery</t>
  </si>
  <si>
    <t>Remove tonsils and adenoids</t>
  </si>
  <si>
    <t>Laparoscopic cholecystectomy</t>
  </si>
  <si>
    <t>Repair of inguinal hernia</t>
  </si>
  <si>
    <t>J2250</t>
  </si>
  <si>
    <t>Biopsy of prostate</t>
  </si>
  <si>
    <t>Laparoscopic removal of prostate</t>
  </si>
  <si>
    <t>Vaginal delivery and post partum care</t>
  </si>
  <si>
    <t>Cesarean delivery and post partum care</t>
  </si>
  <si>
    <t>Vaginal delivery and post partum care after C-section</t>
  </si>
  <si>
    <t>Epidural steroid injection without imaging</t>
  </si>
  <si>
    <t>Epidural steroid injection with imaging</t>
  </si>
  <si>
    <t>Transforaminal epidural injection</t>
  </si>
  <si>
    <t>After cataract laser surgery</t>
  </si>
  <si>
    <t>Cataract removal with insertion of intraocular lens</t>
  </si>
  <si>
    <t>Left heart catherization with coronary angiography</t>
  </si>
  <si>
    <t>EGD upper endoscopy</t>
  </si>
  <si>
    <t>EGD upper endoscopy w/ biopsy</t>
  </si>
  <si>
    <t>Colonoscopy</t>
  </si>
  <si>
    <t>Colonoscopy and biopsy</t>
  </si>
  <si>
    <t>Colonoscopy w/lesion removal</t>
  </si>
  <si>
    <t>DRG</t>
  </si>
  <si>
    <t>Aetna Medicare</t>
  </si>
  <si>
    <t>Cardiac Surgery</t>
  </si>
  <si>
    <t>Cardiac valve and other major cardiothoracic procedures without cardiac catheterization with major complications or comorbidities</t>
  </si>
  <si>
    <t>All inclusive rate unless otherwise specified</t>
  </si>
  <si>
    <t>Spine Surgery</t>
  </si>
  <si>
    <t>Cervical spinal fusion without comorbid conditions (CC) or major comorbid conditions or complications (MCC).</t>
  </si>
  <si>
    <t>Spinal fusion except cervical without major comorbid conditions or complications</t>
  </si>
  <si>
    <t>Orthopedic Surgery</t>
  </si>
  <si>
    <t>Major joint replacement or reattachment of lower extremity without major comorbid conditions or complications (MCC)</t>
  </si>
  <si>
    <t>Uterine and Adnexa Surgery</t>
  </si>
  <si>
    <t>Uterine and adnexa procedures for non-malignancy without
comorbid conditions (CC) or major comorbid conditions or
complications (MCC)</t>
  </si>
  <si>
    <t>Uterine and adnexa procedures for non-malignancy with
comorbid conditions (CC) or major comorbid conditions or
complications (MCC)</t>
  </si>
  <si>
    <t>Inpatient Stay for OB Delivery</t>
  </si>
  <si>
    <t xml:space="preserve">Cesarean Section W/O Sterilization </t>
  </si>
  <si>
    <t>Vaginal Delivery W/O Sterilization/D&amp;C</t>
  </si>
  <si>
    <t>***Delivery Case Rates specific to United 
Healthcare Commercial and UMR plans ***</t>
  </si>
  <si>
    <t>Ob Vaginal Delivery - Per Case Up To 2 Days</t>
  </si>
  <si>
    <t>Ob Vaginal Delivery - Add-On Per Diem Beginning On Day 3</t>
  </si>
  <si>
    <t>Ob Cesarean Section - Per Case Up To 4 Days</t>
  </si>
  <si>
    <t>Ob Cesarean Section - Add-On Per Diem Beginning On Day 5</t>
  </si>
  <si>
    <t>Aetna Better Health Medicaid</t>
  </si>
  <si>
    <t>NA</t>
  </si>
  <si>
    <t>P9035</t>
  </si>
  <si>
    <t>P9016</t>
  </si>
  <si>
    <t>J1439</t>
  </si>
  <si>
    <r>
      <t xml:space="preserve">Shoppable Category:  </t>
    </r>
    <r>
      <rPr>
        <b/>
        <u/>
        <sz val="10"/>
        <color rgb="FFFF0000"/>
        <rFont val="Calibri"/>
        <family val="2"/>
        <scheme val="minor"/>
      </rPr>
      <t>Surgery</t>
    </r>
  </si>
  <si>
    <r>
      <t xml:space="preserve">Shoppable Category:  </t>
    </r>
    <r>
      <rPr>
        <b/>
        <u/>
        <sz val="10"/>
        <color rgb="FFFF0000"/>
        <rFont val="Calibri"/>
        <family val="2"/>
        <scheme val="minor"/>
      </rPr>
      <t>Imaging</t>
    </r>
  </si>
  <si>
    <r>
      <t xml:space="preserve">Shoppable Category:  </t>
    </r>
    <r>
      <rPr>
        <b/>
        <u/>
        <sz val="10"/>
        <color rgb="FFFF0000"/>
        <rFont val="Calibri"/>
        <family val="2"/>
        <scheme val="minor"/>
      </rPr>
      <t>Diagnostics</t>
    </r>
  </si>
  <si>
    <r>
      <t xml:space="preserve">Shoppable Category:  </t>
    </r>
    <r>
      <rPr>
        <b/>
        <u/>
        <sz val="10"/>
        <color rgb="FFFF0000"/>
        <rFont val="Calibri"/>
        <family val="2"/>
        <scheme val="minor"/>
      </rPr>
      <t>Therapeutics</t>
    </r>
  </si>
  <si>
    <r>
      <t xml:space="preserve">Shoppable Category:  </t>
    </r>
    <r>
      <rPr>
        <b/>
        <u/>
        <sz val="10"/>
        <color rgb="FFFF0000"/>
        <rFont val="Calibri"/>
        <family val="2"/>
        <scheme val="minor"/>
      </rPr>
      <t>Clinic Visits</t>
    </r>
  </si>
  <si>
    <r>
      <t xml:space="preserve">Shoppable Category:  </t>
    </r>
    <r>
      <rPr>
        <b/>
        <u/>
        <sz val="10"/>
        <color rgb="FFFF0000"/>
        <rFont val="Calibri"/>
        <family val="2"/>
        <scheme val="minor"/>
      </rPr>
      <t>Inpatient Surgery</t>
    </r>
  </si>
  <si>
    <r>
      <t xml:space="preserve">Cardiac valve and other major cardiothoracic procedures </t>
    </r>
    <r>
      <rPr>
        <u/>
        <sz val="10"/>
        <color theme="1"/>
        <rFont val="Calibri"/>
        <family val="2"/>
        <scheme val="minor"/>
      </rPr>
      <t>with</t>
    </r>
    <r>
      <rPr>
        <sz val="10"/>
        <color theme="1"/>
        <rFont val="Calibri"/>
        <family val="2"/>
        <scheme val="minor"/>
      </rPr>
      <t xml:space="preserve"> cardiac catheterization with major complications or comorbidities</t>
    </r>
  </si>
  <si>
    <r>
      <t xml:space="preserve">Cervical spinal fusion </t>
    </r>
    <r>
      <rPr>
        <u/>
        <sz val="10"/>
        <color theme="1"/>
        <rFont val="Calibri"/>
        <family val="2"/>
        <scheme val="minor"/>
      </rPr>
      <t>with</t>
    </r>
    <r>
      <rPr>
        <sz val="10"/>
        <color theme="1"/>
        <rFont val="Calibri"/>
        <family val="2"/>
        <scheme val="minor"/>
      </rPr>
      <t xml:space="preserve"> comorbid conditions or complications.</t>
    </r>
  </si>
  <si>
    <r>
      <t xml:space="preserve">Major joint replacement or reattachment of lower extremity </t>
    </r>
    <r>
      <rPr>
        <u/>
        <sz val="10"/>
        <color theme="1"/>
        <rFont val="Calibri"/>
        <family val="2"/>
        <scheme val="minor"/>
      </rPr>
      <t>with</t>
    </r>
    <r>
      <rPr>
        <sz val="10"/>
        <color theme="1"/>
        <rFont val="Calibri"/>
        <family val="2"/>
        <scheme val="minor"/>
      </rPr>
      <t xml:space="preserve"> major comorbid conditions or complications (MCC)</t>
    </r>
  </si>
  <si>
    <t>D-Dimer</t>
  </si>
  <si>
    <t>Ferritin</t>
  </si>
  <si>
    <t>Folic Acid</t>
  </si>
  <si>
    <t>Glucose Blood</t>
  </si>
  <si>
    <t>Haptoglobin</t>
  </si>
  <si>
    <t>Influenza Test Rapid</t>
  </si>
  <si>
    <t>Rapid Influenza Test</t>
  </si>
  <si>
    <t>Iron</t>
  </si>
  <si>
    <t>Iron + Iron Binding Capacity</t>
  </si>
  <si>
    <t>TIBC</t>
  </si>
  <si>
    <t>Phosphorus</t>
  </si>
  <si>
    <t>Reticulocyte Count</t>
  </si>
  <si>
    <t>Thyroid Stimulating Hormone (TSH) +T4</t>
  </si>
  <si>
    <t>T-Spot TB Test</t>
  </si>
  <si>
    <t>T-Spot Tb Test</t>
  </si>
  <si>
    <t>Urinalysis auto w/scope</t>
  </si>
  <si>
    <t>Spirometry Determination</t>
  </si>
  <si>
    <t>Bronchodilation Responsiveness Test</t>
  </si>
  <si>
    <t>Bronchodilation Responsiveness Test with Lung Volumes</t>
  </si>
  <si>
    <t>Lung Volumes</t>
  </si>
  <si>
    <t>Diffusing Capacity</t>
  </si>
  <si>
    <t>Pulmonary Stress Testing (6 min. Walk)</t>
  </si>
  <si>
    <t>Pulse oximetry</t>
  </si>
  <si>
    <t>Pulse oximetry, Multiple Determinations</t>
  </si>
  <si>
    <t>Pulse oximetry, Continuous Overnight</t>
  </si>
  <si>
    <t>OT - Paraffin Bath</t>
  </si>
  <si>
    <t>OT - Iontophoresis, 15 minutes</t>
  </si>
  <si>
    <t>OT - Contrast Bath, 15 minutes</t>
  </si>
  <si>
    <t>OT - Neuromuscular Re-Education, 15 minutes</t>
  </si>
  <si>
    <t>OT - Aquatic Therapy, 15 min</t>
  </si>
  <si>
    <t>OT - Development Cognitive Skills, first 15 minutes</t>
  </si>
  <si>
    <t>OT - Group Therapy</t>
  </si>
  <si>
    <t>OT - Community Work Reintegration, 15 minutes</t>
  </si>
  <si>
    <t>OT - Orthotic Management Initial Encounter, 15 minutes</t>
  </si>
  <si>
    <t>PT - Vasopneumatic Device</t>
  </si>
  <si>
    <t>PT - Paraffin Bath</t>
  </si>
  <si>
    <t>PT - Whirlpool/Fluidotherapy</t>
  </si>
  <si>
    <t>PT - Iontophoresis, 15 minutes</t>
  </si>
  <si>
    <t>PT - Aquatic Therapy, 15 min</t>
  </si>
  <si>
    <t>PT - Manual therapy, 15 minutes</t>
  </si>
  <si>
    <t>PT - Group Therapy</t>
  </si>
  <si>
    <t>PT - Wheelchair Management and Training, 15 minutes</t>
  </si>
  <si>
    <t>PT - Physical Performance Testing, 15 min</t>
  </si>
  <si>
    <t>PT - Orthotic Management Initial Encounter, 15 minutes</t>
  </si>
  <si>
    <t>PT - Prosthetic Training, Initial Encounter, 15 minutes</t>
  </si>
  <si>
    <t>ST - Speech Therapy Group Session</t>
  </si>
  <si>
    <t>ST - Speech Evaluation  Fluency</t>
  </si>
  <si>
    <t xml:space="preserve">ST - Speech Evaluation Sound </t>
  </si>
  <si>
    <t>ST - Speech Evaluation/Prescription Voice Prosthesis</t>
  </si>
  <si>
    <t>ST - Speech Cognitive Performance Evaluation</t>
  </si>
  <si>
    <t>ST - Speech Assessment of Aphasia per Hour</t>
  </si>
  <si>
    <t xml:space="preserve">ST - Development Cognitive Skills, first 15 minutes </t>
  </si>
  <si>
    <t>Cardiac Rehab - Initial, Phase 2</t>
  </si>
  <si>
    <t>Pulmonary Rehab Session</t>
  </si>
  <si>
    <t>Transfusion Blood</t>
  </si>
  <si>
    <t>Transfusion Platelets</t>
  </si>
  <si>
    <t xml:space="preserve">Intravenous Infusion - Antibiotic (Ceftriaxone) </t>
  </si>
  <si>
    <t>Intravenous Infusion - Iron Deficiency (Injectafer)</t>
  </si>
  <si>
    <t xml:space="preserve">Injection Vitamin B12 </t>
  </si>
  <si>
    <t>Injection Ketorolac/TORADOL</t>
  </si>
  <si>
    <t xml:space="preserve">Injection Antibiotic (Ceftriaxone) </t>
  </si>
  <si>
    <t xml:space="preserve">Clinic Visits:  Hospital Outpatient (excludes Rural Health Clinic) </t>
  </si>
  <si>
    <t>Preventive Services</t>
  </si>
  <si>
    <t>Preventive Medicine Evaluation - New Patient (65+ yrs)</t>
  </si>
  <si>
    <t>% Charges</t>
  </si>
  <si>
    <t>Cash 
Discount
Price</t>
  </si>
  <si>
    <t>Min.
Negotiated
Insurance Rate</t>
  </si>
  <si>
    <t>Max.
Negotiated
Insurance Rate</t>
  </si>
  <si>
    <t>XRAY of face</t>
  </si>
  <si>
    <t>XRAY of nose</t>
  </si>
  <si>
    <t>XRAY of sinuses of face</t>
  </si>
  <si>
    <t>XRAY of skull, 4 views</t>
  </si>
  <si>
    <t>XRAY of neck</t>
  </si>
  <si>
    <t>XRAY of ribs, 2 views</t>
  </si>
  <si>
    <t>XRAY of ribs, minimum 4 views</t>
  </si>
  <si>
    <t>XRAY of the spine</t>
  </si>
  <si>
    <t>XRAY of upper spine, 4 or 5 views</t>
  </si>
  <si>
    <t>XRAY of upper spine, 6 or more views</t>
  </si>
  <si>
    <t>XRAY of middle back, 2 views</t>
  </si>
  <si>
    <t>XRAY of middle back, minimum 4 views</t>
  </si>
  <si>
    <t>XRAY lower back, one or more</t>
  </si>
  <si>
    <t>XRAY at the tailbone, minimum 2 views</t>
  </si>
  <si>
    <t>XRAY of collarbone</t>
  </si>
  <si>
    <t>XRAY of wrist, 2 views</t>
  </si>
  <si>
    <t>XRAY of hip and pelvis, minimum 4 views</t>
  </si>
  <si>
    <t>XRAY of hips and pelvis, 2 views</t>
  </si>
  <si>
    <t>XRAY of hips and pelvis, 3 or 4 views</t>
  </si>
  <si>
    <t>XRAY of hips and pelvis, minimum 5 views</t>
  </si>
  <si>
    <t>XRAY of upper leg, minimum 2 views</t>
  </si>
  <si>
    <t>XRAY of both knees</t>
  </si>
  <si>
    <t>XRAY of ankle, 2 views</t>
  </si>
  <si>
    <t>XRAY of one or more toes, minimum 2 views</t>
  </si>
  <si>
    <t>XRAYs of the abdomen, 2 views</t>
  </si>
  <si>
    <t>XRAY exam of esophagus</t>
  </si>
  <si>
    <t>XRAY of digestive tract</t>
  </si>
  <si>
    <t>Physician assistance during a fluoroscopy up to 1 hour</t>
  </si>
  <si>
    <t>Bone density study</t>
  </si>
  <si>
    <t>CT scan of head or brain</t>
  </si>
  <si>
    <t xml:space="preserve">CT scan of chest, without contrast, followed by contrast </t>
  </si>
  <si>
    <t>CT scan of abdomen, without contrast</t>
  </si>
  <si>
    <t>CT scan of abdomen, with contrast</t>
  </si>
  <si>
    <t>MRI of the abdomen, without contrast</t>
  </si>
  <si>
    <t>Ultrasound of aorta in abdomen</t>
  </si>
  <si>
    <t>Ultrasound of the abdomen</t>
  </si>
  <si>
    <t>Ultrasound of pregnancy</t>
  </si>
  <si>
    <t>Ultrasound of pelvis</t>
  </si>
  <si>
    <t>Ultrasound of scrotum</t>
  </si>
  <si>
    <t>Ultrasound of arm or leg</t>
  </si>
  <si>
    <t>Ultrasound head, neck arteries</t>
  </si>
  <si>
    <t>Artery blood flow test</t>
  </si>
  <si>
    <t>Ultrasound, abdominal vessels</t>
  </si>
  <si>
    <t>Heart drug therapy monitoring</t>
  </si>
  <si>
    <t>Seizure medication monitoring</t>
  </si>
  <si>
    <t>Asthma medication analysis</t>
  </si>
  <si>
    <t>Antibiotic monitoring</t>
  </si>
  <si>
    <t>Cholesterol screening</t>
  </si>
  <si>
    <r>
      <t xml:space="preserve">Spinal fusion except cervical </t>
    </r>
    <r>
      <rPr>
        <u/>
        <sz val="10"/>
        <color theme="1"/>
        <rFont val="Calibri"/>
        <family val="2"/>
        <scheme val="minor"/>
      </rPr>
      <t>with</t>
    </r>
    <r>
      <rPr>
        <sz val="10"/>
        <color theme="1"/>
        <rFont val="Calibri"/>
        <family val="2"/>
        <scheme val="minor"/>
      </rPr>
      <t xml:space="preserve"> major comorbid conditions or complications</t>
    </r>
  </si>
  <si>
    <t>Discounted cash price is an estimated average, which can vary from patient to patient</t>
  </si>
  <si>
    <t>Hospital does not perform</t>
  </si>
  <si>
    <r>
      <rPr>
        <b/>
        <sz val="22"/>
        <color theme="1"/>
        <rFont val="Segoe UI"/>
        <family val="2"/>
      </rPr>
      <t>Middlesboro ARH Hospital</t>
    </r>
    <r>
      <rPr>
        <b/>
        <u/>
        <sz val="14"/>
        <color theme="1"/>
        <rFont val="Segoe UI"/>
        <family val="2"/>
      </rPr>
      <t xml:space="preserve">
</t>
    </r>
    <r>
      <rPr>
        <sz val="14"/>
        <color theme="1"/>
        <rFont val="Segoe UI"/>
        <family val="2"/>
      </rPr>
      <t>Pricing Posted and Effective: 4/1/2026</t>
    </r>
    <r>
      <rPr>
        <b/>
        <u/>
        <sz val="14"/>
        <color theme="1"/>
        <rFont val="Segoe UI"/>
        <family val="2"/>
      </rPr>
      <t xml:space="preserve">
Database of Most Common Shoppable Services</t>
    </r>
    <r>
      <rPr>
        <sz val="14"/>
        <color theme="1"/>
        <rFont val="Segoe UI"/>
        <family val="2"/>
      </rPr>
      <t xml:space="preserve">
A ‘shoppable’ service includes tests or procedures you can schedule ahead of time, usually on an outpatient basis. The link below includes our standard charges for up to 300 shoppable services. Each is grouped with ancillary charges that are customarily provided by the hospital in conjunction with the shoppable service.   
In accordance with federal requirements, each ‘shoppable service’ is displayed with the following standard charges:
•	Discounted cash price: The charge that applies to an individual who pays cash (or cash equivalent) for a hospital item or service.
•	Minimum negotiated charge: The lowest charge that we have negotiated with all third-party payers for an item or service. 
•	Maximum negotiated charge: The highest charge that we have negotiated with all third-party payers for an item or service. 
•	Payer-specific negotiated charges: The charge that we have negotiated with a specific third-party payer for an item or service. 
Note: The site does not include rates for traditional Medicare or traditional Medicaid.
</t>
    </r>
    <r>
      <rPr>
        <b/>
        <sz val="14"/>
        <color theme="1"/>
        <rFont val="Segoe UI"/>
        <family val="2"/>
      </rPr>
      <t>Per Federal requirements, the prices posted herein contain the estimated allowable amounts under particular payer plans, and do not reflect the projected amount due from the patient.</t>
    </r>
    <r>
      <rPr>
        <sz val="14"/>
        <color theme="1"/>
        <rFont val="Segoe UI"/>
        <family val="2"/>
      </rPr>
      <t xml:space="preserve">
</t>
    </r>
    <r>
      <rPr>
        <b/>
        <u/>
        <sz val="14"/>
        <color theme="1"/>
        <rFont val="Segoe UI"/>
        <family val="2"/>
      </rPr>
      <t>Please click on the services categories below.</t>
    </r>
    <r>
      <rPr>
        <sz val="14"/>
        <color theme="1"/>
        <rFont val="Segoe UI"/>
        <family val="2"/>
      </rPr>
      <t xml:space="preserve">
</t>
    </r>
  </si>
  <si>
    <t>Pricing Posted and Effective: 4/1/2026</t>
  </si>
  <si>
    <t>Anthem Medicaid</t>
  </si>
  <si>
    <t>Passport Molina Medicaid</t>
  </si>
  <si>
    <t>WellCare of Kentucky Medicaid</t>
  </si>
  <si>
    <t>Humana Medicaid</t>
  </si>
  <si>
    <t>Humana Medicare</t>
  </si>
  <si>
    <t>WellCare of Kentucky Medicare</t>
  </si>
  <si>
    <t>Anthem Medicare Advantage</t>
  </si>
  <si>
    <t>Humana Choice Care</t>
  </si>
  <si>
    <t>Anthem HMO Commercial</t>
  </si>
  <si>
    <t>Anthem Traditional/PPO Commercial</t>
  </si>
  <si>
    <t>United Healthcare HMO Commercial</t>
  </si>
  <si>
    <t>United Healthcare PPO Commercial</t>
  </si>
  <si>
    <t>Aetna POS Commercial</t>
  </si>
  <si>
    <t>Aetna PPO Commercial</t>
  </si>
  <si>
    <t>UMR Commercial</t>
  </si>
  <si>
    <t>Overnight sleep study</t>
  </si>
  <si>
    <t>Obstetric Blood panel</t>
  </si>
  <si>
    <t>Mammogram, Diagnostic - Bilateral</t>
  </si>
  <si>
    <t>Mammogram, Screening - Bilateral</t>
  </si>
  <si>
    <t>Left heart catheterization</t>
  </si>
  <si>
    <t>Colonoscopy w/ ultrasound</t>
  </si>
  <si>
    <t>IV Solutions</t>
  </si>
  <si>
    <t>Facility</t>
  </si>
  <si>
    <t>Professional</t>
  </si>
  <si>
    <t>*</t>
  </si>
  <si>
    <t>% of Charges</t>
  </si>
  <si>
    <t>CareSource Kentucky Commercial</t>
  </si>
  <si>
    <t>Mammogram, Diagnostic - Unilateral</t>
  </si>
  <si>
    <t>Optum 
Veterans Affairs Plan</t>
  </si>
  <si>
    <t>Primary Service</t>
  </si>
  <si>
    <t>See Case Rates Below</t>
  </si>
  <si>
    <t>Electrocardiogram (EKG) w/interpreation &amp; report</t>
  </si>
  <si>
    <t>See inpatient tab</t>
  </si>
  <si>
    <t>The following represent Hospital (facility) charges.  Separate professional charges may be billed separately.</t>
  </si>
  <si>
    <t>* Denotes payers that do not have a negotiated rates for the Professional charge.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</si>
</sst>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_);_(&quot;$&quot;* \(#,##0\);_(&quot;$&quot;* &quot;-&quot;??_);_(@_)"/>
    <numFmt numFmtId="165" formatCode="_(* #,##0.000_);_(* \(#,##0.000\);_(* &quot;-&quot;??_);_(@_)"/>
  </numFmts>
  <fonts count="31" x14ac:knownFonts="1">
    <font>
      <sz val="11"/>
      <color theme="1"/>
      <name val="Calibri"/>
      <family val="2"/>
      <scheme val="minor"/>
    </font>
    <font>
      <sz val="10"/>
      <color theme="1"/>
      <name val="Segoe UI"/>
      <family val="2"/>
    </font>
    <font>
      <sz val="11"/>
      <color theme="1"/>
      <name val="Calibri"/>
      <family val="2"/>
      <scheme val="minor"/>
    </font>
    <font>
      <sz val="14"/>
      <color theme="1"/>
      <name val="Segoe UI"/>
      <family val="2"/>
    </font>
    <font>
      <b/>
      <sz val="22"/>
      <color theme="1"/>
      <name val="Segoe UI"/>
      <family val="2"/>
    </font>
    <font>
      <b/>
      <u/>
      <sz val="14"/>
      <color theme="1"/>
      <name val="Segoe UI"/>
      <family val="2"/>
    </font>
    <font>
      <b/>
      <sz val="14"/>
      <color theme="1"/>
      <name val="Segoe UI"/>
      <family val="2"/>
    </font>
    <font>
      <sz val="11"/>
      <color rgb="FFFF0000"/>
      <name val="Calibri"/>
      <family val="2"/>
      <scheme val="minor"/>
    </font>
    <font>
      <b/>
      <sz val="14"/>
      <color theme="0"/>
      <name val="Calibri"/>
      <family val="2"/>
      <scheme val="minor"/>
    </font>
    <font>
      <u/>
      <sz val="11"/>
      <color theme="10"/>
      <name val="Calibri"/>
      <family val="2"/>
      <scheme val="minor"/>
    </font>
    <font>
      <u/>
      <sz val="13"/>
      <color theme="10"/>
      <name val="Calibri"/>
      <family val="2"/>
      <scheme val="minor"/>
    </font>
    <font>
      <sz val="13"/>
      <color theme="1"/>
      <name val="Calibri"/>
      <family val="2"/>
      <scheme val="minor"/>
    </font>
    <font>
      <sz val="13"/>
      <color rgb="FFFF0000"/>
      <name val="Calibri"/>
      <family val="2"/>
      <scheme val="minor"/>
    </font>
    <font>
      <u/>
      <sz val="10"/>
      <color theme="10"/>
      <name val="Segoe UI"/>
      <family val="2"/>
    </font>
    <font>
      <b/>
      <sz val="10"/>
      <color theme="1"/>
      <name val="Calibri"/>
      <family val="2"/>
      <scheme val="minor"/>
    </font>
    <font>
      <sz val="10"/>
      <color theme="1"/>
      <name val="Calibri"/>
      <family val="2"/>
      <scheme val="minor"/>
    </font>
    <font>
      <b/>
      <u/>
      <sz val="10"/>
      <color rgb="FFFF0000"/>
      <name val="Calibri"/>
      <family val="2"/>
      <scheme val="minor"/>
    </font>
    <font>
      <b/>
      <sz val="10"/>
      <name val="Calibri"/>
      <family val="2"/>
      <scheme val="minor"/>
    </font>
    <font>
      <b/>
      <u/>
      <sz val="10"/>
      <color theme="1"/>
      <name val="Calibri"/>
      <family val="2"/>
      <scheme val="minor"/>
    </font>
    <font>
      <b/>
      <sz val="10"/>
      <color rgb="FF4D5156"/>
      <name val="Calibri"/>
      <family val="2"/>
      <scheme val="minor"/>
    </font>
    <font>
      <b/>
      <u/>
      <sz val="10"/>
      <name val="Calibri"/>
      <family val="2"/>
      <scheme val="minor"/>
    </font>
    <font>
      <b/>
      <sz val="10"/>
      <color rgb="FF000000"/>
      <name val="Calibri"/>
      <family val="2"/>
      <scheme val="minor"/>
    </font>
    <font>
      <sz val="10"/>
      <name val="Calibri"/>
      <family val="2"/>
      <scheme val="minor"/>
    </font>
    <font>
      <sz val="10"/>
      <color rgb="FF000000"/>
      <name val="Calibri"/>
      <family val="2"/>
      <scheme val="minor"/>
    </font>
    <font>
      <u/>
      <sz val="10"/>
      <color theme="1"/>
      <name val="Calibri"/>
      <family val="2"/>
      <scheme val="minor"/>
    </font>
    <font>
      <b/>
      <sz val="11"/>
      <color theme="1"/>
      <name val="Calibri"/>
      <family val="2"/>
      <scheme val="minor"/>
    </font>
    <font>
      <b/>
      <sz val="12"/>
      <color theme="0" tint="-4.9989318521683403E-2"/>
      <name val="Calibri"/>
      <family val="2"/>
      <scheme val="minor"/>
    </font>
    <font>
      <sz val="12"/>
      <color theme="0" tint="-4.9989318521683403E-2"/>
      <name val="Calibri"/>
      <family val="2"/>
      <scheme val="minor"/>
    </font>
    <font>
      <sz val="12"/>
      <color theme="1"/>
      <name val="Calibri"/>
      <family val="2"/>
      <scheme val="minor"/>
    </font>
    <font>
      <sz val="10"/>
      <color rgb="FF000000"/>
      <name val="Arial"/>
      <family val="2"/>
    </font>
    <font>
      <sz val="10"/>
      <color rgb="FFFF0000"/>
      <name val="Calibri"/>
      <family val="2"/>
      <scheme val="minor"/>
    </font>
  </fonts>
  <fills count="17">
    <fill>
      <patternFill patternType="none"/>
    </fill>
    <fill>
      <patternFill patternType="gray125"/>
    </fill>
    <fill>
      <patternFill patternType="solid">
        <fgColor theme="7" tint="0.79998168889431442"/>
        <bgColor indexed="64"/>
      </patternFill>
    </fill>
    <fill>
      <patternFill patternType="solid">
        <fgColor theme="0" tint="-0.499984740745262"/>
        <bgColor indexed="64"/>
      </patternFill>
    </fill>
    <fill>
      <patternFill patternType="solid">
        <fgColor theme="9" tint="-0.249977111117893"/>
        <bgColor indexed="64"/>
      </patternFill>
    </fill>
    <fill>
      <patternFill patternType="solid">
        <fgColor theme="5" tint="-0.249977111117893"/>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1"/>
        <bgColor indexed="64"/>
      </patternFill>
    </fill>
  </fills>
  <borders count="2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right style="thin">
        <color indexed="64"/>
      </right>
      <top/>
      <bottom style="thin">
        <color indexed="64"/>
      </bottom>
      <diagonal/>
    </border>
  </borders>
  <cellStyleXfs count="14">
    <xf numFmtId="0" fontId="0" fillId="0" borderId="0"/>
    <xf numFmtId="43" fontId="2" fillId="0" borderId="0" applyFont="0" applyFill="0" applyBorder="0" applyAlignment="0" applyProtection="0"/>
    <xf numFmtId="44" fontId="2" fillId="0" borderId="0" applyFont="0" applyFill="0" applyBorder="0" applyAlignment="0" applyProtection="0"/>
    <xf numFmtId="0" fontId="9" fillId="0" borderId="0" applyNumberFormat="0" applyFill="0" applyBorder="0" applyAlignment="0" applyProtection="0"/>
    <xf numFmtId="0" fontId="1" fillId="0" borderId="0"/>
    <xf numFmtId="44" fontId="1" fillId="0" borderId="0" applyFont="0" applyFill="0" applyBorder="0" applyAlignment="0" applyProtection="0"/>
    <xf numFmtId="0" fontId="13" fillId="0" borderId="0" applyNumberFormat="0" applyFill="0" applyBorder="0" applyAlignment="0" applyProtection="0"/>
    <xf numFmtId="0" fontId="2" fillId="0" borderId="0"/>
    <xf numFmtId="0" fontId="9" fillId="0" borderId="0" applyNumberForma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9" fillId="0" borderId="0"/>
    <xf numFmtId="44" fontId="1" fillId="0" borderId="0" applyFont="0" applyFill="0" applyBorder="0" applyAlignment="0" applyProtection="0"/>
    <xf numFmtId="9" fontId="2" fillId="0" borderId="0" applyFont="0" applyFill="0" applyBorder="0" applyAlignment="0" applyProtection="0"/>
  </cellStyleXfs>
  <cellXfs count="177">
    <xf numFmtId="0" fontId="0" fillId="0" borderId="0" xfId="0"/>
    <xf numFmtId="0" fontId="7" fillId="0" borderId="0" xfId="0" applyFont="1"/>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0" fillId="0" borderId="0" xfId="0" applyAlignment="1">
      <alignment vertical="center"/>
    </xf>
    <xf numFmtId="0" fontId="11" fillId="0" borderId="0" xfId="0" applyFont="1"/>
    <xf numFmtId="0" fontId="10" fillId="6" borderId="10" xfId="3" applyFont="1" applyFill="1" applyBorder="1" applyAlignment="1">
      <alignment vertical="center"/>
    </xf>
    <xf numFmtId="0" fontId="10" fillId="6" borderId="11" xfId="3" applyFont="1" applyFill="1" applyBorder="1" applyAlignment="1">
      <alignment vertical="center"/>
    </xf>
    <xf numFmtId="0" fontId="10" fillId="8" borderId="12" xfId="3" applyFont="1" applyFill="1" applyBorder="1" applyAlignment="1">
      <alignment vertical="center"/>
    </xf>
    <xf numFmtId="0" fontId="11" fillId="6" borderId="10" xfId="0" applyFont="1" applyFill="1" applyBorder="1" applyAlignment="1">
      <alignment vertical="center"/>
    </xf>
    <xf numFmtId="0" fontId="12" fillId="6" borderId="11" xfId="0" applyFont="1" applyFill="1" applyBorder="1" applyAlignment="1">
      <alignment vertical="center"/>
    </xf>
    <xf numFmtId="0" fontId="11" fillId="7" borderId="11" xfId="0" applyFont="1" applyFill="1" applyBorder="1" applyAlignment="1">
      <alignment vertical="center"/>
    </xf>
    <xf numFmtId="0" fontId="11" fillId="8" borderId="12" xfId="0" applyFont="1" applyFill="1" applyBorder="1" applyAlignment="1">
      <alignment vertical="center"/>
    </xf>
    <xf numFmtId="0" fontId="11" fillId="6" borderId="13" xfId="0" applyFont="1" applyFill="1" applyBorder="1" applyAlignment="1">
      <alignment vertical="center"/>
    </xf>
    <xf numFmtId="0" fontId="12" fillId="6" borderId="14" xfId="0" applyFont="1" applyFill="1" applyBorder="1" applyAlignment="1">
      <alignment vertical="center"/>
    </xf>
    <xf numFmtId="0" fontId="11" fillId="6" borderId="14" xfId="0" applyFont="1" applyFill="1" applyBorder="1" applyAlignment="1">
      <alignment vertical="center"/>
    </xf>
    <xf numFmtId="0" fontId="11" fillId="7" borderId="14" xfId="0" applyFont="1" applyFill="1" applyBorder="1" applyAlignment="1">
      <alignment vertical="center"/>
    </xf>
    <xf numFmtId="0" fontId="11" fillId="8" borderId="15" xfId="0" applyFont="1" applyFill="1" applyBorder="1" applyAlignment="1">
      <alignment vertical="center"/>
    </xf>
    <xf numFmtId="0" fontId="9" fillId="6" borderId="7" xfId="3" applyFill="1" applyBorder="1" applyAlignment="1">
      <alignment vertical="center"/>
    </xf>
    <xf numFmtId="0" fontId="9" fillId="6" borderId="10" xfId="3" applyFill="1" applyBorder="1" applyAlignment="1">
      <alignment vertical="center"/>
    </xf>
    <xf numFmtId="0" fontId="9" fillId="6" borderId="8" xfId="3" applyFill="1" applyBorder="1" applyAlignment="1">
      <alignment vertical="center"/>
    </xf>
    <xf numFmtId="0" fontId="9" fillId="6" borderId="11" xfId="3" applyFill="1" applyBorder="1" applyAlignment="1">
      <alignment vertical="center"/>
    </xf>
    <xf numFmtId="0" fontId="9" fillId="6" borderId="14" xfId="3" applyFill="1" applyBorder="1" applyAlignment="1">
      <alignment vertical="center"/>
    </xf>
    <xf numFmtId="0" fontId="9" fillId="7" borderId="8" xfId="3" applyFill="1" applyBorder="1" applyAlignment="1">
      <alignment vertical="center"/>
    </xf>
    <xf numFmtId="0" fontId="9" fillId="7" borderId="11" xfId="3" applyFill="1" applyBorder="1" applyAlignment="1">
      <alignment vertical="center"/>
    </xf>
    <xf numFmtId="0" fontId="9" fillId="8" borderId="9" xfId="3" applyFill="1" applyBorder="1" applyAlignment="1">
      <alignment vertical="center"/>
    </xf>
    <xf numFmtId="0" fontId="9" fillId="8" borderId="12" xfId="3" applyFill="1" applyBorder="1" applyAlignment="1">
      <alignment vertical="center"/>
    </xf>
    <xf numFmtId="0" fontId="15" fillId="0" borderId="0" xfId="0" applyFont="1"/>
    <xf numFmtId="0" fontId="15" fillId="0" borderId="0" xfId="0" applyFont="1" applyAlignment="1">
      <alignment horizontal="center"/>
    </xf>
    <xf numFmtId="44" fontId="15" fillId="0" borderId="0" xfId="2" applyFont="1"/>
    <xf numFmtId="0" fontId="16" fillId="0" borderId="0" xfId="0" applyFont="1" applyAlignment="1">
      <alignment vertical="center"/>
    </xf>
    <xf numFmtId="0" fontId="15" fillId="0" borderId="0" xfId="0" applyFont="1" applyAlignment="1">
      <alignment horizontal="left"/>
    </xf>
    <xf numFmtId="44" fontId="14" fillId="12" borderId="5" xfId="2" applyFont="1" applyFill="1" applyBorder="1" applyAlignment="1">
      <alignment horizontal="center" wrapText="1"/>
    </xf>
    <xf numFmtId="164" fontId="14" fillId="8" borderId="5" xfId="2" applyNumberFormat="1" applyFont="1" applyFill="1" applyBorder="1" applyAlignment="1">
      <alignment horizontal="center" wrapText="1"/>
    </xf>
    <xf numFmtId="0" fontId="17" fillId="0" borderId="0" xfId="0" applyFont="1"/>
    <xf numFmtId="0" fontId="18" fillId="0" borderId="0" xfId="0" applyFont="1" applyAlignment="1">
      <alignment horizontal="left"/>
    </xf>
    <xf numFmtId="0" fontId="18" fillId="0" borderId="0" xfId="0" applyFont="1"/>
    <xf numFmtId="0" fontId="19" fillId="0" borderId="0" xfId="0" applyFont="1" applyAlignment="1">
      <alignment horizontal="center"/>
    </xf>
    <xf numFmtId="0" fontId="20" fillId="0" borderId="0" xfId="0" applyFont="1"/>
    <xf numFmtId="0" fontId="14" fillId="0" borderId="0" xfId="0" applyFont="1"/>
    <xf numFmtId="0" fontId="16" fillId="0" borderId="0" xfId="3" applyFont="1"/>
    <xf numFmtId="44" fontId="15" fillId="0" borderId="0" xfId="2" applyFont="1" applyAlignment="1"/>
    <xf numFmtId="0" fontId="22" fillId="0" borderId="11" xfId="0" applyFont="1" applyBorder="1" applyAlignment="1">
      <alignment horizontal="center" vertical="center"/>
    </xf>
    <xf numFmtId="49" fontId="23" fillId="0" borderId="11" xfId="0" applyNumberFormat="1" applyFont="1" applyBorder="1" applyAlignment="1">
      <alignment vertical="center"/>
    </xf>
    <xf numFmtId="0" fontId="14" fillId="0" borderId="11" xfId="0" applyFont="1" applyBorder="1" applyAlignment="1">
      <alignment vertical="center"/>
    </xf>
    <xf numFmtId="0" fontId="15" fillId="0" borderId="11" xfId="0" applyFont="1" applyBorder="1" applyAlignment="1">
      <alignment vertical="center"/>
    </xf>
    <xf numFmtId="0" fontId="15" fillId="0" borderId="11" xfId="0" applyFont="1" applyBorder="1" applyAlignment="1">
      <alignment horizontal="center" vertical="center"/>
    </xf>
    <xf numFmtId="0" fontId="14" fillId="10" borderId="11" xfId="0" applyFont="1" applyFill="1" applyBorder="1" applyAlignment="1">
      <alignment vertical="center"/>
    </xf>
    <xf numFmtId="0" fontId="17" fillId="0" borderId="0" xfId="0" applyFont="1" applyAlignment="1">
      <alignment wrapText="1"/>
    </xf>
    <xf numFmtId="0" fontId="20" fillId="0" borderId="0" xfId="0" applyFont="1" applyAlignment="1">
      <alignment wrapText="1"/>
    </xf>
    <xf numFmtId="0" fontId="14" fillId="0" borderId="0" xfId="0" applyFont="1" applyAlignment="1">
      <alignment wrapText="1"/>
    </xf>
    <xf numFmtId="0" fontId="16" fillId="0" borderId="0" xfId="3" applyFont="1" applyAlignment="1">
      <alignment wrapText="1"/>
    </xf>
    <xf numFmtId="0" fontId="15" fillId="0" borderId="0" xfId="0" applyFont="1" applyAlignment="1">
      <alignment wrapText="1"/>
    </xf>
    <xf numFmtId="0" fontId="14" fillId="10" borderId="8" xfId="0" applyFont="1" applyFill="1" applyBorder="1" applyAlignment="1">
      <alignment horizontal="left" vertical="center"/>
    </xf>
    <xf numFmtId="0" fontId="24" fillId="10" borderId="8" xfId="1" applyNumberFormat="1" applyFont="1" applyFill="1" applyBorder="1" applyAlignment="1">
      <alignment horizontal="center" vertical="center"/>
    </xf>
    <xf numFmtId="0" fontId="24" fillId="10" borderId="8" xfId="0" applyFont="1" applyFill="1" applyBorder="1" applyAlignment="1">
      <alignment vertical="center"/>
    </xf>
    <xf numFmtId="0" fontId="24" fillId="10" borderId="8" xfId="0" applyFont="1" applyFill="1" applyBorder="1" applyAlignment="1">
      <alignment horizontal="left" vertical="center"/>
    </xf>
    <xf numFmtId="44" fontId="24" fillId="10" borderId="8" xfId="2" applyFont="1" applyFill="1" applyBorder="1" applyAlignment="1">
      <alignment horizontal="left" vertical="center"/>
    </xf>
    <xf numFmtId="164" fontId="15" fillId="0" borderId="11" xfId="2" applyNumberFormat="1" applyFont="1" applyBorder="1" applyAlignment="1">
      <alignment vertical="top" wrapText="1"/>
    </xf>
    <xf numFmtId="0" fontId="15" fillId="0" borderId="11" xfId="1" applyNumberFormat="1" applyFont="1" applyBorder="1" applyAlignment="1">
      <alignment horizontal="center" vertical="top"/>
    </xf>
    <xf numFmtId="0" fontId="15" fillId="0" borderId="11" xfId="1" applyNumberFormat="1" applyFont="1" applyBorder="1" applyAlignment="1">
      <alignment vertical="top" wrapText="1"/>
    </xf>
    <xf numFmtId="164" fontId="14" fillId="10" borderId="11" xfId="2" applyNumberFormat="1" applyFont="1" applyFill="1" applyBorder="1" applyAlignment="1">
      <alignment horizontal="left" vertical="top"/>
    </xf>
    <xf numFmtId="0" fontId="24" fillId="10" borderId="11" xfId="1" applyNumberFormat="1" applyFont="1" applyFill="1" applyBorder="1" applyAlignment="1">
      <alignment horizontal="center" vertical="top"/>
    </xf>
    <xf numFmtId="164" fontId="24" fillId="10" borderId="11" xfId="2" applyNumberFormat="1" applyFont="1" applyFill="1" applyBorder="1" applyAlignment="1">
      <alignment vertical="top"/>
    </xf>
    <xf numFmtId="164" fontId="24" fillId="10" borderId="11" xfId="2" applyNumberFormat="1" applyFont="1" applyFill="1" applyBorder="1" applyAlignment="1">
      <alignment horizontal="left" vertical="top"/>
    </xf>
    <xf numFmtId="0" fontId="23" fillId="0" borderId="11" xfId="0" applyFont="1" applyBorder="1" applyAlignment="1">
      <alignment vertical="top"/>
    </xf>
    <xf numFmtId="0" fontId="23" fillId="0" borderId="11" xfId="0" applyFont="1" applyBorder="1" applyAlignment="1">
      <alignment horizontal="center" vertical="top"/>
    </xf>
    <xf numFmtId="0" fontId="15" fillId="0" borderId="0" xfId="0" applyFont="1" applyAlignment="1">
      <alignment horizontal="right"/>
    </xf>
    <xf numFmtId="0" fontId="15" fillId="7" borderId="0" xfId="0" applyFont="1" applyFill="1" applyAlignment="1">
      <alignment horizontal="right"/>
    </xf>
    <xf numFmtId="49" fontId="21" fillId="2" borderId="4" xfId="0" applyNumberFormat="1" applyFont="1" applyFill="1" applyBorder="1"/>
    <xf numFmtId="49" fontId="21" fillId="2" borderId="5" xfId="0" applyNumberFormat="1" applyFont="1" applyFill="1" applyBorder="1"/>
    <xf numFmtId="0" fontId="14" fillId="2" borderId="5" xfId="0" applyFont="1" applyFill="1" applyBorder="1" applyAlignment="1">
      <alignment horizontal="center" wrapText="1"/>
    </xf>
    <xf numFmtId="0" fontId="14" fillId="9" borderId="5" xfId="0" applyFont="1" applyFill="1" applyBorder="1" applyAlignment="1">
      <alignment horizontal="center" wrapText="1"/>
    </xf>
    <xf numFmtId="49" fontId="21" fillId="10" borderId="8" xfId="0" applyNumberFormat="1" applyFont="1" applyFill="1" applyBorder="1" applyAlignment="1">
      <alignment vertical="center"/>
    </xf>
    <xf numFmtId="49" fontId="23" fillId="10" borderId="8" xfId="0" applyNumberFormat="1" applyFont="1" applyFill="1" applyBorder="1" applyAlignment="1">
      <alignment vertical="center" wrapText="1"/>
    </xf>
    <xf numFmtId="49" fontId="21" fillId="10" borderId="8" xfId="0" applyNumberFormat="1" applyFont="1" applyFill="1" applyBorder="1" applyAlignment="1">
      <alignment horizontal="center" vertical="center" wrapText="1"/>
    </xf>
    <xf numFmtId="0" fontId="15" fillId="10" borderId="11" xfId="0" applyFont="1" applyFill="1" applyBorder="1" applyAlignment="1">
      <alignment vertical="center"/>
    </xf>
    <xf numFmtId="0" fontId="15" fillId="10" borderId="11" xfId="0" applyFont="1" applyFill="1" applyBorder="1" applyAlignment="1">
      <alignment horizontal="left" vertical="center"/>
    </xf>
    <xf numFmtId="0" fontId="14" fillId="10" borderId="11" xfId="0" applyFont="1" applyFill="1" applyBorder="1" applyAlignment="1">
      <alignment horizontal="center" vertical="center"/>
    </xf>
    <xf numFmtId="49" fontId="21" fillId="10" borderId="8" xfId="0" applyNumberFormat="1" applyFont="1" applyFill="1" applyBorder="1" applyAlignment="1">
      <alignment vertical="center" wrapText="1"/>
    </xf>
    <xf numFmtId="0" fontId="14" fillId="0" borderId="11" xfId="0" applyFont="1" applyBorder="1" applyAlignment="1">
      <alignment horizontal="left" vertical="center"/>
    </xf>
    <xf numFmtId="0" fontId="15" fillId="0" borderId="11" xfId="0" applyFont="1" applyBorder="1" applyAlignment="1">
      <alignment horizontal="left" vertical="center"/>
    </xf>
    <xf numFmtId="0" fontId="14" fillId="10" borderId="11" xfId="0" applyFont="1" applyFill="1" applyBorder="1" applyAlignment="1">
      <alignment horizontal="left" vertical="center"/>
    </xf>
    <xf numFmtId="0" fontId="15" fillId="10" borderId="11" xfId="0" applyFont="1" applyFill="1" applyBorder="1" applyAlignment="1">
      <alignment horizontal="center" vertical="center"/>
    </xf>
    <xf numFmtId="0" fontId="14" fillId="10" borderId="8" xfId="0" applyFont="1" applyFill="1" applyBorder="1" applyAlignment="1">
      <alignment horizontal="center" vertical="center" wrapText="1"/>
    </xf>
    <xf numFmtId="0" fontId="14" fillId="10" borderId="8" xfId="0" applyFont="1" applyFill="1" applyBorder="1" applyAlignment="1">
      <alignment horizontal="center" vertical="center"/>
    </xf>
    <xf numFmtId="44" fontId="14" fillId="10" borderId="8" xfId="2" applyFont="1" applyFill="1" applyBorder="1" applyAlignment="1">
      <alignment horizontal="center" vertical="center" wrapText="1"/>
    </xf>
    <xf numFmtId="0" fontId="15" fillId="0" borderId="0" xfId="0" applyFont="1" applyAlignment="1">
      <alignment vertical="center"/>
    </xf>
    <xf numFmtId="44" fontId="15" fillId="0" borderId="11" xfId="2" applyFont="1" applyBorder="1" applyAlignment="1">
      <alignment vertical="center"/>
    </xf>
    <xf numFmtId="49" fontId="15" fillId="0" borderId="11" xfId="0" applyNumberFormat="1" applyFont="1" applyBorder="1" applyAlignment="1">
      <alignment horizontal="center" vertical="center"/>
    </xf>
    <xf numFmtId="0" fontId="14" fillId="10" borderId="17" xfId="0" applyFont="1" applyFill="1" applyBorder="1" applyAlignment="1">
      <alignment horizontal="center" vertical="center" wrapText="1"/>
    </xf>
    <xf numFmtId="0" fontId="14" fillId="10" borderId="11" xfId="0" applyFont="1" applyFill="1" applyBorder="1" applyAlignment="1">
      <alignment horizontal="center" vertical="center" wrapText="1"/>
    </xf>
    <xf numFmtId="44" fontId="14" fillId="10" borderId="11" xfId="2" applyFont="1" applyFill="1" applyBorder="1" applyAlignment="1">
      <alignment horizontal="center" vertical="center" wrapText="1"/>
    </xf>
    <xf numFmtId="0" fontId="25" fillId="0" borderId="11" xfId="0" applyFont="1" applyBorder="1" applyAlignment="1">
      <alignment vertical="center"/>
    </xf>
    <xf numFmtId="0" fontId="26" fillId="5" borderId="8" xfId="0" applyFont="1" applyFill="1" applyBorder="1" applyAlignment="1">
      <alignment horizontal="left" vertical="center"/>
    </xf>
    <xf numFmtId="0" fontId="27" fillId="5" borderId="8" xfId="0" applyFont="1" applyFill="1" applyBorder="1" applyAlignment="1">
      <alignment horizontal="left" vertical="center"/>
    </xf>
    <xf numFmtId="49" fontId="27" fillId="5" borderId="8" xfId="0" applyNumberFormat="1" applyFont="1" applyFill="1" applyBorder="1" applyAlignment="1">
      <alignment horizontal="center" vertical="center"/>
    </xf>
    <xf numFmtId="0" fontId="28" fillId="0" borderId="0" xfId="0" applyFont="1" applyAlignment="1">
      <alignment horizontal="left" vertical="center"/>
    </xf>
    <xf numFmtId="0" fontId="15" fillId="11" borderId="11" xfId="0" applyFont="1" applyFill="1" applyBorder="1" applyAlignment="1">
      <alignment horizontal="left" vertical="center" wrapText="1"/>
    </xf>
    <xf numFmtId="0" fontId="15" fillId="11" borderId="11" xfId="0" applyFont="1" applyFill="1" applyBorder="1" applyAlignment="1">
      <alignment horizontal="left" vertical="center"/>
    </xf>
    <xf numFmtId="49" fontId="15" fillId="11" borderId="11" xfId="0" applyNumberFormat="1" applyFont="1" applyFill="1" applyBorder="1" applyAlignment="1">
      <alignment horizontal="center" vertical="center"/>
    </xf>
    <xf numFmtId="0" fontId="15" fillId="0" borderId="0" xfId="0" applyFont="1" applyAlignment="1">
      <alignment horizontal="left" vertical="center"/>
    </xf>
    <xf numFmtId="0" fontId="14" fillId="0" borderId="11" xfId="0" applyFont="1" applyBorder="1" applyAlignment="1">
      <alignment horizontal="left" vertical="center" wrapText="1"/>
    </xf>
    <xf numFmtId="44" fontId="15" fillId="0" borderId="11" xfId="0" applyNumberFormat="1" applyFont="1" applyBorder="1" applyAlignment="1">
      <alignment vertical="center"/>
    </xf>
    <xf numFmtId="0" fontId="14" fillId="11" borderId="11" xfId="0" applyFont="1" applyFill="1" applyBorder="1" applyAlignment="1">
      <alignment horizontal="left" vertical="center" wrapText="1"/>
    </xf>
    <xf numFmtId="0" fontId="15" fillId="0" borderId="0" xfId="0" applyFont="1" applyAlignment="1">
      <alignment horizontal="left" vertical="center" wrapText="1"/>
    </xf>
    <xf numFmtId="0" fontId="26" fillId="5" borderId="11" xfId="0" applyFont="1" applyFill="1" applyBorder="1" applyAlignment="1">
      <alignment horizontal="left" vertical="center" wrapText="1"/>
    </xf>
    <xf numFmtId="0" fontId="27" fillId="5" borderId="11" xfId="0" applyFont="1" applyFill="1" applyBorder="1" applyAlignment="1">
      <alignment horizontal="left" vertical="center"/>
    </xf>
    <xf numFmtId="49" fontId="27" fillId="5" borderId="11" xfId="0" applyNumberFormat="1" applyFont="1" applyFill="1" applyBorder="1" applyAlignment="1">
      <alignment horizontal="center" vertical="center"/>
    </xf>
    <xf numFmtId="0" fontId="14" fillId="10" borderId="11" xfId="0" applyFont="1" applyFill="1" applyBorder="1" applyAlignment="1">
      <alignment horizontal="left" vertical="center" wrapText="1"/>
    </xf>
    <xf numFmtId="49" fontId="15" fillId="10" borderId="11" xfId="0" applyNumberFormat="1" applyFont="1" applyFill="1" applyBorder="1" applyAlignment="1">
      <alignment horizontal="center" vertical="center"/>
    </xf>
    <xf numFmtId="0" fontId="15" fillId="0" borderId="11" xfId="0" applyFont="1" applyBorder="1" applyAlignment="1">
      <alignment horizontal="right" vertical="center"/>
    </xf>
    <xf numFmtId="44" fontId="15" fillId="8" borderId="18" xfId="5" applyFont="1" applyFill="1" applyBorder="1" applyAlignment="1">
      <alignment vertical="center"/>
    </xf>
    <xf numFmtId="0" fontId="14" fillId="10" borderId="20" xfId="0" applyFont="1" applyFill="1" applyBorder="1" applyAlignment="1">
      <alignment horizontal="center" vertical="center" wrapText="1"/>
    </xf>
    <xf numFmtId="0" fontId="18" fillId="13" borderId="16" xfId="0" applyFont="1" applyFill="1" applyBorder="1" applyAlignment="1">
      <alignment horizontal="left" vertical="center"/>
    </xf>
    <xf numFmtId="0" fontId="15" fillId="13" borderId="19" xfId="1" applyNumberFormat="1" applyFont="1" applyFill="1" applyBorder="1" applyAlignment="1">
      <alignment horizontal="center" vertical="center"/>
    </xf>
    <xf numFmtId="0" fontId="23" fillId="0" borderId="10" xfId="0" applyFont="1" applyBorder="1" applyAlignment="1">
      <alignment vertical="center"/>
    </xf>
    <xf numFmtId="0" fontId="23" fillId="0" borderId="13" xfId="0" applyFont="1" applyBorder="1" applyAlignment="1">
      <alignment vertical="center"/>
    </xf>
    <xf numFmtId="164" fontId="17" fillId="14" borderId="5" xfId="2" applyNumberFormat="1" applyFont="1" applyFill="1" applyBorder="1" applyAlignment="1">
      <alignment horizontal="center" wrapText="1"/>
    </xf>
    <xf numFmtId="164" fontId="14" fillId="12" borderId="5" xfId="2" applyNumberFormat="1" applyFont="1" applyFill="1" applyBorder="1" applyAlignment="1">
      <alignment horizontal="center" wrapText="1"/>
    </xf>
    <xf numFmtId="164" fontId="14" fillId="15" borderId="5" xfId="2" applyNumberFormat="1" applyFont="1" applyFill="1" applyBorder="1" applyAlignment="1">
      <alignment horizontal="center" wrapText="1"/>
    </xf>
    <xf numFmtId="0" fontId="21" fillId="2" borderId="5" xfId="1" applyNumberFormat="1" applyFont="1" applyFill="1" applyBorder="1" applyAlignment="1">
      <alignment horizontal="center" wrapText="1"/>
    </xf>
    <xf numFmtId="49" fontId="21" fillId="2" borderId="5" xfId="0" applyNumberFormat="1" applyFont="1" applyFill="1" applyBorder="1" applyAlignment="1">
      <alignment horizontal="center" wrapText="1"/>
    </xf>
    <xf numFmtId="49" fontId="23" fillId="10" borderId="11" xfId="0" applyNumberFormat="1" applyFont="1" applyFill="1" applyBorder="1" applyAlignment="1">
      <alignment vertical="center"/>
    </xf>
    <xf numFmtId="44" fontId="15" fillId="10" borderId="11" xfId="2" applyFont="1" applyFill="1" applyBorder="1" applyAlignment="1">
      <alignment vertical="center"/>
    </xf>
    <xf numFmtId="44" fontId="15" fillId="0" borderId="11" xfId="0" applyNumberFormat="1" applyFont="1" applyBorder="1" applyAlignment="1">
      <alignment horizontal="center" vertical="center"/>
    </xf>
    <xf numFmtId="0" fontId="23" fillId="0" borderId="0" xfId="0" applyFont="1" applyAlignment="1">
      <alignment vertical="top"/>
    </xf>
    <xf numFmtId="0" fontId="23" fillId="0" borderId="0" xfId="0" applyFont="1" applyAlignment="1">
      <alignment horizontal="center" vertical="top"/>
    </xf>
    <xf numFmtId="0" fontId="15" fillId="0" borderId="0" xfId="1" applyNumberFormat="1" applyFont="1" applyBorder="1" applyAlignment="1">
      <alignment vertical="top" wrapText="1"/>
    </xf>
    <xf numFmtId="0" fontId="23" fillId="0" borderId="0" xfId="0" applyFont="1" applyAlignment="1">
      <alignment horizontal="center" vertical="center"/>
    </xf>
    <xf numFmtId="164" fontId="23" fillId="0" borderId="0" xfId="2" applyNumberFormat="1" applyFont="1" applyFill="1" applyBorder="1" applyAlignment="1">
      <alignment vertical="center"/>
    </xf>
    <xf numFmtId="164" fontId="15" fillId="0" borderId="0" xfId="2" applyNumberFormat="1" applyFont="1" applyBorder="1" applyAlignment="1">
      <alignment vertical="center"/>
    </xf>
    <xf numFmtId="164" fontId="15" fillId="0" borderId="0" xfId="2" quotePrefix="1" applyNumberFormat="1" applyFont="1" applyBorder="1" applyAlignment="1">
      <alignment horizontal="center" vertical="center"/>
    </xf>
    <xf numFmtId="0" fontId="15" fillId="0" borderId="11" xfId="0" applyFont="1" applyBorder="1" applyAlignment="1">
      <alignment vertical="top" wrapText="1"/>
    </xf>
    <xf numFmtId="0" fontId="15" fillId="0" borderId="11" xfId="0" applyFont="1" applyBorder="1" applyAlignment="1">
      <alignment horizontal="center" vertical="top"/>
    </xf>
    <xf numFmtId="164" fontId="23" fillId="8" borderId="11" xfId="2" applyNumberFormat="1" applyFont="1" applyFill="1" applyBorder="1" applyAlignment="1">
      <alignment horizontal="left" vertical="top"/>
    </xf>
    <xf numFmtId="164" fontId="23" fillId="0" borderId="11" xfId="2" applyNumberFormat="1" applyFont="1" applyFill="1" applyBorder="1" applyAlignment="1">
      <alignment vertical="top"/>
    </xf>
    <xf numFmtId="44" fontId="15" fillId="0" borderId="17" xfId="2" applyFont="1" applyFill="1" applyBorder="1" applyAlignment="1">
      <alignment horizontal="center" vertical="center"/>
    </xf>
    <xf numFmtId="0" fontId="15" fillId="0" borderId="0" xfId="0" applyFont="1" applyAlignment="1">
      <alignment vertical="top"/>
    </xf>
    <xf numFmtId="0" fontId="15" fillId="16" borderId="0" xfId="0" applyFont="1" applyFill="1" applyAlignment="1">
      <alignment horizontal="left" vertical="center" wrapText="1"/>
    </xf>
    <xf numFmtId="9" fontId="15" fillId="0" borderId="0" xfId="13" applyFont="1"/>
    <xf numFmtId="44" fontId="30" fillId="0" borderId="0" xfId="2" applyFont="1"/>
    <xf numFmtId="0" fontId="14" fillId="0" borderId="8" xfId="0" applyFont="1" applyBorder="1" applyAlignment="1">
      <alignment vertical="center"/>
    </xf>
    <xf numFmtId="49" fontId="21" fillId="10" borderId="11" xfId="0" applyNumberFormat="1" applyFont="1" applyFill="1" applyBorder="1" applyAlignment="1">
      <alignment vertical="center"/>
    </xf>
    <xf numFmtId="0" fontId="15" fillId="0" borderId="8" xfId="0" applyFont="1" applyBorder="1" applyAlignment="1">
      <alignment horizontal="center" vertical="center"/>
    </xf>
    <xf numFmtId="44" fontId="15" fillId="0" borderId="8" xfId="2" applyFont="1" applyBorder="1" applyAlignment="1">
      <alignment vertical="center"/>
    </xf>
    <xf numFmtId="44" fontId="15" fillId="0" borderId="11" xfId="2" applyFont="1" applyFill="1" applyBorder="1" applyAlignment="1">
      <alignment vertical="center"/>
    </xf>
    <xf numFmtId="44" fontId="15" fillId="0" borderId="8" xfId="2" applyFont="1" applyFill="1" applyBorder="1" applyAlignment="1">
      <alignment vertical="center"/>
    </xf>
    <xf numFmtId="10" fontId="15" fillId="0" borderId="0" xfId="13" applyNumberFormat="1" applyFont="1" applyFill="1"/>
    <xf numFmtId="44" fontId="15" fillId="0" borderId="0" xfId="2" applyFont="1" applyFill="1"/>
    <xf numFmtId="43" fontId="15" fillId="0" borderId="0" xfId="1" applyFont="1" applyFill="1"/>
    <xf numFmtId="165" fontId="15" fillId="0" borderId="0" xfId="1" applyNumberFormat="1" applyFont="1" applyFill="1"/>
    <xf numFmtId="9" fontId="15" fillId="0" borderId="0" xfId="13" applyFont="1" applyFill="1"/>
    <xf numFmtId="164" fontId="14" fillId="8" borderId="6" xfId="2" applyNumberFormat="1" applyFont="1" applyFill="1" applyBorder="1" applyAlignment="1">
      <alignment horizontal="center" wrapText="1"/>
    </xf>
    <xf numFmtId="164" fontId="15" fillId="2" borderId="11" xfId="5" applyNumberFormat="1" applyFont="1" applyFill="1" applyBorder="1" applyAlignment="1">
      <alignment vertical="center" wrapText="1"/>
    </xf>
    <xf numFmtId="164" fontId="23" fillId="0" borderId="11" xfId="2" applyNumberFormat="1" applyFont="1" applyFill="1" applyBorder="1" applyAlignment="1">
      <alignment vertical="top" wrapText="1"/>
    </xf>
    <xf numFmtId="164" fontId="23" fillId="0" borderId="12" xfId="5" applyNumberFormat="1" applyFont="1" applyFill="1" applyBorder="1" applyAlignment="1">
      <alignment vertical="center"/>
    </xf>
    <xf numFmtId="164" fontId="23" fillId="0" borderId="15" xfId="5" applyNumberFormat="1" applyFont="1" applyFill="1" applyBorder="1" applyAlignment="1">
      <alignment vertical="center"/>
    </xf>
    <xf numFmtId="44" fontId="19" fillId="0" borderId="0" xfId="2" applyFont="1" applyAlignment="1">
      <alignment horizontal="center"/>
    </xf>
    <xf numFmtId="44" fontId="15" fillId="0" borderId="0" xfId="2" applyFont="1" applyAlignment="1">
      <alignment horizontal="center"/>
    </xf>
    <xf numFmtId="44" fontId="14" fillId="9" borderId="5" xfId="2" applyFont="1" applyFill="1" applyBorder="1" applyAlignment="1">
      <alignment horizontal="center" wrapText="1"/>
    </xf>
    <xf numFmtId="44" fontId="27" fillId="5" borderId="8" xfId="2" applyFont="1" applyFill="1" applyBorder="1" applyAlignment="1">
      <alignment horizontal="right" vertical="center"/>
    </xf>
    <xf numFmtId="44" fontId="15" fillId="11" borderId="11" xfId="2" applyFont="1" applyFill="1" applyBorder="1" applyAlignment="1">
      <alignment horizontal="right" vertical="center"/>
    </xf>
    <xf numFmtId="44" fontId="15" fillId="0" borderId="11" xfId="2" applyFont="1" applyBorder="1" applyAlignment="1">
      <alignment horizontal="right" vertical="center"/>
    </xf>
    <xf numFmtId="44" fontId="27" fillId="5" borderId="11" xfId="2" applyFont="1" applyFill="1" applyBorder="1" applyAlignment="1">
      <alignment horizontal="right" vertical="center"/>
    </xf>
    <xf numFmtId="44" fontId="15" fillId="10" borderId="11" xfId="2" applyFont="1" applyFill="1" applyBorder="1" applyAlignment="1">
      <alignment horizontal="right" vertical="center"/>
    </xf>
    <xf numFmtId="44" fontId="16" fillId="0" borderId="0" xfId="2" applyFont="1" applyAlignment="1">
      <alignment vertical="center"/>
    </xf>
    <xf numFmtId="44" fontId="14" fillId="15" borderId="5" xfId="2" applyFont="1" applyFill="1" applyBorder="1" applyAlignment="1">
      <alignment horizontal="center" wrapText="1"/>
    </xf>
    <xf numFmtId="44" fontId="14" fillId="8" borderId="5" xfId="2" applyFont="1" applyFill="1" applyBorder="1" applyAlignment="1">
      <alignment horizontal="center" wrapText="1"/>
    </xf>
    <xf numFmtId="44" fontId="15" fillId="0" borderId="11" xfId="2" applyFont="1" applyBorder="1" applyAlignment="1">
      <alignment horizontal="center" vertical="center"/>
    </xf>
    <xf numFmtId="44" fontId="15" fillId="11" borderId="11" xfId="2" applyFont="1" applyFill="1" applyBorder="1" applyAlignment="1">
      <alignment horizontal="center" vertical="center"/>
    </xf>
    <xf numFmtId="44" fontId="15" fillId="0" borderId="11" xfId="2" applyFont="1" applyBorder="1" applyAlignment="1">
      <alignment horizontal="left" vertical="center"/>
    </xf>
    <xf numFmtId="0" fontId="3" fillId="2" borderId="1"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3" xfId="0" applyFont="1" applyFill="1" applyBorder="1" applyAlignment="1">
      <alignment horizontal="left" vertical="top" wrapText="1"/>
    </xf>
  </cellXfs>
  <cellStyles count="14">
    <cellStyle name="Comma" xfId="1" builtinId="3"/>
    <cellStyle name="Comma 2" xfId="9" xr:uid="{34581087-B2CB-4706-A9A7-BCB7B051ED7C}"/>
    <cellStyle name="Currency" xfId="2" builtinId="4"/>
    <cellStyle name="Currency 2" xfId="10" xr:uid="{A2551B82-960D-4527-9C10-D8D0913FB877}"/>
    <cellStyle name="Currency 2 2" xfId="12" xr:uid="{4180413C-79D8-4E70-B317-516CCF9FF1F2}"/>
    <cellStyle name="Currency 3" xfId="5" xr:uid="{CB672F50-DE37-47F8-B25A-374AF5BB34C3}"/>
    <cellStyle name="Hyperlink" xfId="3" builtinId="8"/>
    <cellStyle name="Hyperlink 2" xfId="8" xr:uid="{3ED1F995-021C-4AAE-B9AB-4D0F9F570541}"/>
    <cellStyle name="Hyperlink 3" xfId="6" xr:uid="{31804778-AC9C-48EF-BBF1-CE2C998DDC69}"/>
    <cellStyle name="Normal" xfId="0" builtinId="0"/>
    <cellStyle name="Normal 2" xfId="7" xr:uid="{304570D6-3A0A-4EF0-B6FF-60B101CA503D}"/>
    <cellStyle name="Normal 3" xfId="4" xr:uid="{7F3E02AC-DCDF-4B41-9327-220E32CD09F2}"/>
    <cellStyle name="Normal 5" xfId="11" xr:uid="{9E0EFE1C-2B1A-4979-B6B9-A4DF5DE8E5CF}"/>
    <cellStyle name="Percent" xfId="1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ndy-fs2\client\personal\streida_blueandco_com\Documents\Documents\@%20Client\ARH\2023%20files\300SS\%7b848bf1f6-3038-46a3-99db-d1aa75a4e32b%7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HERE"/>
      <sheetName val="++++++++"/>
      <sheetName val="Surgical &gt;&gt;&gt;&gt;"/>
      <sheetName val="Surgery"/>
      <sheetName val="Endo"/>
      <sheetName val="Imaging &gt;&gt;&gt;&gt;"/>
      <sheetName val="Updated"/>
      <sheetName val="CT"/>
      <sheetName val="MRI"/>
      <sheetName val="Ultrasound"/>
      <sheetName val="NucMed"/>
      <sheetName val="PET"/>
      <sheetName val="Xray"/>
      <sheetName val="Mammo"/>
      <sheetName val="Diagnostics &gt;&gt;&gt;&gt;"/>
      <sheetName val="Lab"/>
      <sheetName val="OtherDiag"/>
      <sheetName val="Therapeutics &gt;&gt;&gt;&gt;"/>
      <sheetName val="PT_OT_ST"/>
      <sheetName val="OtherTherapeutic"/>
      <sheetName val="Clinic_Visits&gt;&gt;&gt;"/>
      <sheetName val="ClinicVisits"/>
      <sheetName val="Inpatient&gt;&gt;&gt;"/>
      <sheetName val="Inpatien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C7784-A7DF-496F-B3A8-05E23F65D0E2}">
  <sheetPr>
    <tabColor rgb="FFFF0000"/>
    <pageSetUpPr fitToPage="1"/>
  </sheetPr>
  <dimension ref="A1:F10"/>
  <sheetViews>
    <sheetView tabSelected="1" zoomScale="80" zoomScaleNormal="80" zoomScaleSheetLayoutView="80" workbookViewId="0">
      <selection sqref="A1:F1"/>
    </sheetView>
  </sheetViews>
  <sheetFormatPr defaultRowHeight="15" x14ac:dyDescent="0.25"/>
  <cols>
    <col min="1" max="4" width="34.5703125" customWidth="1"/>
    <col min="5" max="5" width="34.5703125" style="1" customWidth="1"/>
    <col min="6" max="6" width="34.5703125" customWidth="1"/>
  </cols>
  <sheetData>
    <row r="1" spans="1:6" ht="409.5" customHeight="1" thickBot="1" x14ac:dyDescent="0.3">
      <c r="A1" s="174" t="s">
        <v>442</v>
      </c>
      <c r="B1" s="175"/>
      <c r="C1" s="175"/>
      <c r="D1" s="175"/>
      <c r="E1" s="175"/>
      <c r="F1" s="176"/>
    </row>
    <row r="2" spans="1:6" ht="15.75" thickBot="1" x14ac:dyDescent="0.3"/>
    <row r="3" spans="1:6" s="6" customFormat="1" ht="48" customHeight="1" thickBot="1" x14ac:dyDescent="0.3">
      <c r="A3" s="2" t="s">
        <v>0</v>
      </c>
      <c r="B3" s="3" t="s">
        <v>1</v>
      </c>
      <c r="C3" s="3" t="s">
        <v>2</v>
      </c>
      <c r="D3" s="3" t="s">
        <v>3</v>
      </c>
      <c r="E3" s="4" t="s">
        <v>4</v>
      </c>
      <c r="F3" s="5" t="s">
        <v>5</v>
      </c>
    </row>
    <row r="4" spans="1:6" s="7" customFormat="1" ht="24" customHeight="1" x14ac:dyDescent="0.3">
      <c r="A4" s="20" t="s">
        <v>6</v>
      </c>
      <c r="B4" s="22" t="s">
        <v>7</v>
      </c>
      <c r="C4" s="22" t="s">
        <v>8</v>
      </c>
      <c r="D4" s="22" t="s">
        <v>9</v>
      </c>
      <c r="E4" s="25" t="s">
        <v>10</v>
      </c>
      <c r="F4" s="27" t="s">
        <v>11</v>
      </c>
    </row>
    <row r="5" spans="1:6" s="7" customFormat="1" ht="24" customHeight="1" x14ac:dyDescent="0.3">
      <c r="A5" s="21" t="s">
        <v>12</v>
      </c>
      <c r="B5" s="23" t="s">
        <v>13</v>
      </c>
      <c r="C5" s="23" t="s">
        <v>14</v>
      </c>
      <c r="D5" s="23" t="s">
        <v>15</v>
      </c>
      <c r="E5" s="26" t="s">
        <v>16</v>
      </c>
      <c r="F5" s="28" t="s">
        <v>17</v>
      </c>
    </row>
    <row r="6" spans="1:6" s="7" customFormat="1" ht="24" customHeight="1" x14ac:dyDescent="0.3">
      <c r="A6" s="8"/>
      <c r="B6" s="23" t="s">
        <v>18</v>
      </c>
      <c r="C6" s="9"/>
      <c r="D6" s="23" t="s">
        <v>19</v>
      </c>
      <c r="E6" s="26" t="s">
        <v>20</v>
      </c>
      <c r="F6" s="10"/>
    </row>
    <row r="7" spans="1:6" s="7" customFormat="1" ht="24" customHeight="1" x14ac:dyDescent="0.3">
      <c r="A7" s="11"/>
      <c r="B7" s="23" t="s">
        <v>21</v>
      </c>
      <c r="C7" s="12"/>
      <c r="D7" s="23" t="s">
        <v>22</v>
      </c>
      <c r="E7" s="13"/>
      <c r="F7" s="14"/>
    </row>
    <row r="8" spans="1:6" s="7" customFormat="1" ht="24" customHeight="1" x14ac:dyDescent="0.3">
      <c r="A8" s="11"/>
      <c r="B8" s="23" t="s">
        <v>23</v>
      </c>
      <c r="C8" s="12"/>
      <c r="D8" s="9"/>
      <c r="E8" s="13"/>
      <c r="F8" s="14"/>
    </row>
    <row r="9" spans="1:6" s="7" customFormat="1" ht="24" customHeight="1" x14ac:dyDescent="0.3">
      <c r="A9" s="11"/>
      <c r="B9" s="23" t="s">
        <v>24</v>
      </c>
      <c r="C9" s="12"/>
      <c r="D9" s="9"/>
      <c r="E9" s="13"/>
      <c r="F9" s="14"/>
    </row>
    <row r="10" spans="1:6" s="7" customFormat="1" ht="24" customHeight="1" thickBot="1" x14ac:dyDescent="0.35">
      <c r="A10" s="15"/>
      <c r="B10" s="24" t="s">
        <v>25</v>
      </c>
      <c r="C10" s="16"/>
      <c r="D10" s="17"/>
      <c r="E10" s="18"/>
      <c r="F10" s="19"/>
    </row>
  </sheetData>
  <mergeCells count="1">
    <mergeCell ref="A1:F1"/>
  </mergeCells>
  <hyperlinks>
    <hyperlink ref="A5" location="Surgery!A1" display="Endoscopy" xr:uid="{F7A4D2A7-BEB7-4604-9597-98EAA51DA64D}"/>
    <hyperlink ref="B4" location="Imaging!A1" display="CT Scan" xr:uid="{DA485D7C-ACF5-45EC-ABF9-B5CA95ED1137}"/>
    <hyperlink ref="B5" location="Imaging!A1" display="MRI/MRA" xr:uid="{42A21E2A-BF4B-48BE-AF48-1A8260F7DAB9}"/>
    <hyperlink ref="B6" location="Imaging!A1" display="Ultrasound" xr:uid="{E6DA298C-AD72-4F5A-B40F-13AA379D9799}"/>
    <hyperlink ref="B7" location="Imaging!A1" display="Nuclear Medicine" xr:uid="{60BDE1E5-0FAC-4EF3-902A-F13E1FCEC92C}"/>
    <hyperlink ref="B9" location="Imaging!A1" display="Xray" xr:uid="{6221A700-3AA9-4A4A-B355-BA05005B798C}"/>
    <hyperlink ref="B10" location="Imaging!A1" display="Mammogram" xr:uid="{78059A1A-1B04-4E36-9E5F-D3CA0C99A3EA}"/>
    <hyperlink ref="C4" location="Diagnostics!A1" display="Laboratory" xr:uid="{1D110987-7F36-4734-B42A-19B1FC881FA9}"/>
    <hyperlink ref="D4" location="Therapeutics!A1" display="Speech Language Pathology" xr:uid="{E1D831EA-3F6C-423F-85F1-9ACB6FEC9061}"/>
    <hyperlink ref="D5" location="Therapeutics!A1" display="Physical Therapy" xr:uid="{5CEC0484-7CDD-43E4-937A-2F8D2CF4395B}"/>
    <hyperlink ref="D6" location="Therapeutics!A1" display="Occupational Therapy" xr:uid="{8B0846D9-57B4-405F-944B-35B44099CEE6}"/>
    <hyperlink ref="D7" location="Therapeutics!A1" display="Other Therapeutic Services" xr:uid="{219B3016-90F5-4FB2-B2E2-33F8DFAD6B9D}"/>
    <hyperlink ref="E4" location="'Clinic Visits'!A1" display="Evaluation and Management" xr:uid="{354388BB-56F7-438D-9799-7E26CED2793E}"/>
    <hyperlink ref="E5" location="'Clinic Visits'!A1" display="Consultations" xr:uid="{DD12AA09-090A-4A39-893B-59019554B253}"/>
    <hyperlink ref="E6" location="'Clinic Visits'!A1" display="Preventative Medicine" xr:uid="{90535CE4-8463-44B2-ABC4-D6BC69DCF946}"/>
    <hyperlink ref="F4" location="Inpatient!A1" display="Elective Surgery" xr:uid="{871F2FA8-3CF6-48BC-8572-BC9B2BF44479}"/>
    <hyperlink ref="B8" location="Imaging!A1" display="PET" xr:uid="{4D5A2C9E-3F05-4406-B792-2408C4F92EC4}"/>
    <hyperlink ref="C5" location="Diagnostics!A1" display="Other Diagnostics/Sleep Lab" xr:uid="{A7188BDF-2432-4B70-B3A0-4746FE7A866A}"/>
    <hyperlink ref="F5" location="Inpatient!A1" display="OB Delivery" xr:uid="{F15D049D-3654-49DF-A439-F5D702620A4F}"/>
    <hyperlink ref="A4" location="Surgery!A1" display="General Surgery" xr:uid="{CAF69CCC-82C6-450A-B3E5-420FECDBD4DD}"/>
  </hyperlinks>
  <pageMargins left="0.7" right="0.7" top="0.75" bottom="0.75" header="0.3" footer="0.3"/>
  <pageSetup scale="4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A5BD8-08DB-4DC8-A7BA-E1FA317A8A22}">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0DD36-F978-42F1-8126-CFDD3C78A214}">
  <sheetPr>
    <tabColor rgb="FF00B050"/>
    <pageSetUpPr fitToPage="1"/>
  </sheetPr>
  <dimension ref="A1:Z99"/>
  <sheetViews>
    <sheetView view="pageBreakPreview" zoomScaleNormal="90" zoomScaleSheetLayoutView="100" workbookViewId="0">
      <pane xSplit="4" ySplit="10" topLeftCell="E11" activePane="bottomRight" state="frozen"/>
      <selection pane="topRight" activeCell="E1" sqref="E1"/>
      <selection pane="bottomLeft" activeCell="A11" sqref="A11"/>
      <selection pane="bottomRight"/>
    </sheetView>
  </sheetViews>
  <sheetFormatPr defaultColWidth="9.140625" defaultRowHeight="12.75" x14ac:dyDescent="0.2"/>
  <cols>
    <col min="1" max="1" width="48.7109375" style="29" customWidth="1"/>
    <col min="2" max="2" width="34.28515625" style="29" customWidth="1"/>
    <col min="3" max="3" width="14.28515625" style="29" bestFit="1" customWidth="1"/>
    <col min="4" max="4" width="14.28515625" style="29" customWidth="1"/>
    <col min="5" max="26" width="15" style="29" customWidth="1"/>
    <col min="27" max="16384" width="9.140625" style="29"/>
  </cols>
  <sheetData>
    <row r="1" spans="1:26" x14ac:dyDescent="0.2">
      <c r="A1" s="36" t="s">
        <v>26</v>
      </c>
      <c r="B1" s="37"/>
      <c r="C1" s="38"/>
      <c r="D1" s="38"/>
      <c r="E1" s="39"/>
      <c r="H1" s="31"/>
      <c r="I1" s="31"/>
      <c r="J1" s="31"/>
      <c r="K1" s="31"/>
      <c r="L1" s="31"/>
      <c r="M1" s="31"/>
      <c r="N1" s="31"/>
      <c r="O1" s="31"/>
      <c r="P1" s="31"/>
      <c r="Q1" s="31"/>
      <c r="R1" s="31"/>
      <c r="S1" s="31"/>
      <c r="T1" s="31"/>
      <c r="U1" s="31"/>
      <c r="V1" s="31"/>
      <c r="W1" s="31"/>
      <c r="X1" s="31"/>
      <c r="Y1" s="31"/>
      <c r="Z1" s="31"/>
    </row>
    <row r="2" spans="1:26" x14ac:dyDescent="0.2">
      <c r="A2" s="40" t="s">
        <v>314</v>
      </c>
      <c r="B2" s="33"/>
      <c r="E2" s="39"/>
      <c r="H2" s="31"/>
      <c r="I2" s="31"/>
      <c r="J2" s="31"/>
      <c r="K2" s="31"/>
      <c r="L2" s="31"/>
      <c r="M2" s="31"/>
      <c r="N2" s="31"/>
      <c r="O2" s="31"/>
      <c r="P2" s="31"/>
      <c r="Q2" s="31"/>
      <c r="R2" s="31"/>
      <c r="S2" s="31"/>
      <c r="T2" s="31"/>
      <c r="U2" s="31"/>
      <c r="V2" s="31"/>
      <c r="W2" s="31"/>
      <c r="X2" s="31"/>
      <c r="Y2" s="31"/>
      <c r="Z2" s="31"/>
    </row>
    <row r="3" spans="1:26" x14ac:dyDescent="0.2">
      <c r="A3" s="36" t="s">
        <v>443</v>
      </c>
      <c r="B3" s="33"/>
      <c r="E3" s="39"/>
      <c r="H3" s="31"/>
      <c r="I3" s="31"/>
      <c r="J3" s="31"/>
      <c r="K3" s="31"/>
      <c r="L3" s="31"/>
      <c r="M3" s="31"/>
      <c r="N3" s="31"/>
      <c r="O3" s="31"/>
      <c r="P3" s="31"/>
      <c r="Q3" s="31"/>
      <c r="R3" s="31"/>
      <c r="S3" s="31"/>
      <c r="T3" s="31"/>
      <c r="U3" s="31"/>
      <c r="V3" s="31"/>
      <c r="W3" s="31"/>
      <c r="X3" s="31"/>
      <c r="Y3" s="31"/>
      <c r="Z3" s="31"/>
    </row>
    <row r="4" spans="1:26" x14ac:dyDescent="0.2">
      <c r="A4" s="41"/>
      <c r="B4" s="33"/>
      <c r="E4" s="39"/>
      <c r="H4" s="31"/>
      <c r="I4" s="31"/>
      <c r="J4" s="31"/>
      <c r="K4" s="31"/>
      <c r="L4" s="31"/>
      <c r="M4" s="31"/>
      <c r="N4" s="31"/>
      <c r="O4" s="31"/>
      <c r="P4" s="31"/>
      <c r="Q4" s="31"/>
      <c r="R4" s="31"/>
      <c r="S4" s="31"/>
      <c r="T4" s="31"/>
      <c r="U4" s="31"/>
      <c r="V4" s="31"/>
      <c r="W4" s="31"/>
      <c r="X4" s="31"/>
      <c r="Y4" s="31"/>
      <c r="Z4" s="31"/>
    </row>
    <row r="5" spans="1:26" x14ac:dyDescent="0.2">
      <c r="A5" s="41"/>
      <c r="B5" s="33"/>
      <c r="E5" s="39"/>
      <c r="H5" s="32" t="s">
        <v>28</v>
      </c>
      <c r="I5" s="31"/>
      <c r="J5" s="31"/>
      <c r="K5" s="31"/>
      <c r="L5" s="31"/>
      <c r="M5" s="31"/>
      <c r="N5" s="31"/>
      <c r="O5" s="31"/>
      <c r="P5" s="31"/>
      <c r="Q5" s="31"/>
      <c r="R5" s="31"/>
      <c r="S5" s="31"/>
      <c r="T5" s="31"/>
      <c r="U5" s="31"/>
      <c r="V5" s="31"/>
      <c r="W5" s="31"/>
      <c r="X5" s="31"/>
      <c r="Y5" s="31"/>
      <c r="Z5" s="31"/>
    </row>
    <row r="6" spans="1:26" x14ac:dyDescent="0.2">
      <c r="A6" s="41"/>
      <c r="B6" s="33"/>
      <c r="E6" s="39"/>
      <c r="H6" s="32" t="s">
        <v>440</v>
      </c>
      <c r="I6" s="31"/>
      <c r="J6" s="31"/>
      <c r="K6" s="31"/>
      <c r="L6" s="31"/>
      <c r="M6" s="31"/>
      <c r="N6" s="31"/>
      <c r="O6" s="31"/>
      <c r="P6" s="31"/>
      <c r="Q6" s="31"/>
      <c r="R6" s="31"/>
      <c r="S6" s="31"/>
      <c r="T6" s="31"/>
      <c r="U6" s="31"/>
      <c r="V6" s="31"/>
      <c r="W6" s="31"/>
      <c r="X6" s="31"/>
      <c r="Y6" s="31"/>
      <c r="Z6" s="31"/>
    </row>
    <row r="7" spans="1:26" ht="15" x14ac:dyDescent="0.25">
      <c r="A7" s="41"/>
      <c r="B7" s="33"/>
      <c r="E7" s="39"/>
      <c r="H7" s="32" t="s">
        <v>477</v>
      </c>
      <c r="I7" s="31"/>
      <c r="J7" s="31"/>
      <c r="K7" s="31"/>
      <c r="L7"/>
      <c r="M7"/>
      <c r="N7"/>
      <c r="O7"/>
      <c r="P7"/>
      <c r="Q7"/>
      <c r="R7"/>
      <c r="S7" s="31"/>
      <c r="T7" s="31"/>
      <c r="U7" s="31"/>
      <c r="V7" s="31"/>
      <c r="W7" s="31"/>
      <c r="X7" s="31"/>
      <c r="Y7" s="31"/>
      <c r="Z7" s="31"/>
    </row>
    <row r="8" spans="1:26" ht="15" x14ac:dyDescent="0.25">
      <c r="A8" s="42" t="s">
        <v>29</v>
      </c>
      <c r="B8" s="33"/>
      <c r="E8" s="30"/>
      <c r="H8" s="32"/>
      <c r="I8" s="31"/>
      <c r="J8" s="31"/>
      <c r="K8" s="31"/>
      <c r="L8"/>
      <c r="M8"/>
      <c r="N8"/>
      <c r="O8"/>
      <c r="P8"/>
      <c r="Q8"/>
      <c r="R8"/>
      <c r="S8" s="31"/>
      <c r="T8" s="31"/>
      <c r="U8" s="31"/>
      <c r="V8" s="31"/>
      <c r="W8" s="31"/>
      <c r="X8" s="31"/>
      <c r="Y8" s="31"/>
      <c r="Z8" s="31"/>
    </row>
    <row r="9" spans="1:26" ht="15.75" thickBot="1" x14ac:dyDescent="0.3">
      <c r="A9" s="42"/>
      <c r="B9" s="33"/>
      <c r="E9" s="30"/>
      <c r="H9" s="32"/>
      <c r="I9" s="31"/>
      <c r="J9" s="31"/>
      <c r="K9" s="31"/>
      <c r="L9"/>
      <c r="M9"/>
      <c r="N9"/>
      <c r="O9"/>
      <c r="P9"/>
      <c r="Q9"/>
      <c r="R9"/>
      <c r="S9" s="31"/>
      <c r="T9" s="31"/>
      <c r="U9" s="31"/>
      <c r="V9" s="31"/>
      <c r="W9" s="31"/>
      <c r="X9" s="31"/>
      <c r="Y9" s="31"/>
      <c r="Z9" s="31"/>
    </row>
    <row r="10" spans="1:26" ht="56.25" customHeight="1" thickBot="1" x14ac:dyDescent="0.25">
      <c r="A10" s="71" t="s">
        <v>30</v>
      </c>
      <c r="B10" s="72" t="s">
        <v>31</v>
      </c>
      <c r="C10" s="73" t="s">
        <v>32</v>
      </c>
      <c r="D10" s="74" t="s">
        <v>33</v>
      </c>
      <c r="E10" s="74" t="s">
        <v>34</v>
      </c>
      <c r="F10" s="74" t="s">
        <v>35</v>
      </c>
      <c r="G10" s="121" t="s">
        <v>309</v>
      </c>
      <c r="H10" s="121" t="s">
        <v>444</v>
      </c>
      <c r="I10" s="34" t="s">
        <v>445</v>
      </c>
      <c r="J10" s="121" t="s">
        <v>446</v>
      </c>
      <c r="K10" s="121" t="s">
        <v>447</v>
      </c>
      <c r="L10" s="122" t="s">
        <v>289</v>
      </c>
      <c r="M10" s="122" t="s">
        <v>448</v>
      </c>
      <c r="N10" s="122" t="s">
        <v>36</v>
      </c>
      <c r="O10" s="122" t="s">
        <v>449</v>
      </c>
      <c r="P10" s="122" t="s">
        <v>450</v>
      </c>
      <c r="Q10" s="122" t="s">
        <v>451</v>
      </c>
      <c r="R10" s="122" t="s">
        <v>472</v>
      </c>
      <c r="S10" s="35" t="s">
        <v>452</v>
      </c>
      <c r="T10" s="35" t="s">
        <v>453</v>
      </c>
      <c r="U10" s="35" t="s">
        <v>470</v>
      </c>
      <c r="V10" s="35" t="s">
        <v>454</v>
      </c>
      <c r="W10" s="35" t="s">
        <v>455</v>
      </c>
      <c r="X10" s="35" t="s">
        <v>456</v>
      </c>
      <c r="Y10" s="35" t="s">
        <v>457</v>
      </c>
      <c r="Z10" s="35" t="s">
        <v>458</v>
      </c>
    </row>
    <row r="11" spans="1:26" s="89" customFormat="1" ht="17.25" customHeight="1" x14ac:dyDescent="0.25">
      <c r="A11" s="75"/>
      <c r="B11" s="75"/>
      <c r="C11" s="86"/>
      <c r="D11" s="115"/>
      <c r="E11" s="87"/>
      <c r="F11" s="86"/>
      <c r="G11" s="88"/>
      <c r="H11" s="88"/>
      <c r="I11" s="88"/>
      <c r="J11" s="88"/>
      <c r="K11" s="88"/>
      <c r="L11" s="88"/>
      <c r="M11" s="88"/>
      <c r="N11" s="88"/>
      <c r="O11" s="88"/>
      <c r="P11" s="88"/>
      <c r="Q11" s="88"/>
      <c r="R11" s="88"/>
      <c r="S11" s="88"/>
      <c r="T11" s="88"/>
      <c r="U11" s="88"/>
      <c r="V11" s="88"/>
      <c r="W11" s="88"/>
      <c r="X11" s="88"/>
      <c r="Y11" s="88"/>
      <c r="Z11" s="88"/>
    </row>
    <row r="12" spans="1:26" s="89" customFormat="1" ht="17.25" customHeight="1" x14ac:dyDescent="0.25">
      <c r="A12" s="46" t="s">
        <v>262</v>
      </c>
      <c r="B12" s="47" t="s">
        <v>62</v>
      </c>
      <c r="C12" s="48">
        <v>19120</v>
      </c>
      <c r="D12" s="139">
        <v>7661.0399999999991</v>
      </c>
      <c r="E12" s="113"/>
      <c r="F12" s="47"/>
      <c r="G12" s="90">
        <v>2344.2782399999996</v>
      </c>
      <c r="H12" s="90">
        <v>2344.2782399999996</v>
      </c>
      <c r="I12" s="90">
        <v>2344.2782399999996</v>
      </c>
      <c r="J12" s="90">
        <v>3192.1</v>
      </c>
      <c r="K12" s="90">
        <v>2344.2782399999996</v>
      </c>
      <c r="L12" s="90">
        <v>2624.8486425843548</v>
      </c>
      <c r="M12" s="90">
        <v>2624.8486425843548</v>
      </c>
      <c r="N12" s="90">
        <v>2624.8486425843548</v>
      </c>
      <c r="O12" s="90">
        <v>2624.8486425843548</v>
      </c>
      <c r="P12" s="90">
        <v>2624.8486425843548</v>
      </c>
      <c r="Q12" s="90">
        <v>2624.8486425843548</v>
      </c>
      <c r="R12" s="90">
        <v>2624.8486425843548</v>
      </c>
      <c r="S12" s="90">
        <v>10605.43304</v>
      </c>
      <c r="T12" s="90">
        <v>11163.412119999999</v>
      </c>
      <c r="U12" s="90">
        <v>7661.0399999999991</v>
      </c>
      <c r="V12" s="90">
        <v>9512.4580000000005</v>
      </c>
      <c r="W12" s="90">
        <v>9512.4580000000005</v>
      </c>
      <c r="X12" s="90">
        <v>11491.56</v>
      </c>
      <c r="Y12" s="90">
        <v>11491.56</v>
      </c>
      <c r="Z12" s="90">
        <v>9512.4580000000005</v>
      </c>
    </row>
    <row r="13" spans="1:26" s="89" customFormat="1" ht="17.25" customHeight="1" x14ac:dyDescent="0.25">
      <c r="A13" s="46"/>
      <c r="B13" s="47" t="s">
        <v>263</v>
      </c>
      <c r="C13" s="48"/>
      <c r="D13" s="139">
        <v>169.14360000000002</v>
      </c>
      <c r="E13" s="113"/>
      <c r="F13" s="47"/>
      <c r="G13" s="90">
        <v>51.757941600000009</v>
      </c>
      <c r="H13" s="90">
        <v>51.757941600000009</v>
      </c>
      <c r="I13" s="90">
        <v>51.757941600000009</v>
      </c>
      <c r="J13" s="90">
        <v>70.476500000000016</v>
      </c>
      <c r="K13" s="90">
        <v>51.757941600000009</v>
      </c>
      <c r="L13" s="90">
        <v>0</v>
      </c>
      <c r="M13" s="90">
        <v>0</v>
      </c>
      <c r="N13" s="90">
        <v>0</v>
      </c>
      <c r="O13" s="90">
        <v>0</v>
      </c>
      <c r="P13" s="90">
        <v>0</v>
      </c>
      <c r="Q13" s="90">
        <v>0</v>
      </c>
      <c r="R13" s="90">
        <v>0</v>
      </c>
      <c r="S13" s="90">
        <v>234.15112360000006</v>
      </c>
      <c r="T13" s="90">
        <v>246.47041580000004</v>
      </c>
      <c r="U13" s="90">
        <v>169.14360000000002</v>
      </c>
      <c r="V13" s="90">
        <v>210.01997000000006</v>
      </c>
      <c r="W13" s="90">
        <v>210.01997000000006</v>
      </c>
      <c r="X13" s="90">
        <v>253.71540000000007</v>
      </c>
      <c r="Y13" s="90">
        <v>253.71540000000007</v>
      </c>
      <c r="Z13" s="90">
        <v>210.01997000000006</v>
      </c>
    </row>
    <row r="14" spans="1:26" s="89" customFormat="1" ht="17.25" customHeight="1" x14ac:dyDescent="0.25">
      <c r="A14" s="46"/>
      <c r="B14" s="47" t="s">
        <v>264</v>
      </c>
      <c r="C14" s="44" t="s">
        <v>271</v>
      </c>
      <c r="D14" s="139">
        <v>2.4</v>
      </c>
      <c r="E14" s="113"/>
      <c r="F14" s="47"/>
      <c r="G14" s="90">
        <v>0.73439999999999994</v>
      </c>
      <c r="H14" s="90">
        <v>0.73439999999999994</v>
      </c>
      <c r="I14" s="90">
        <v>0.73439999999999994</v>
      </c>
      <c r="J14" s="90">
        <v>1</v>
      </c>
      <c r="K14" s="90">
        <v>0.73439999999999994</v>
      </c>
      <c r="L14" s="90">
        <v>0</v>
      </c>
      <c r="M14" s="90">
        <v>0</v>
      </c>
      <c r="N14" s="90">
        <v>0</v>
      </c>
      <c r="O14" s="90">
        <v>0</v>
      </c>
      <c r="P14" s="90">
        <v>0</v>
      </c>
      <c r="Q14" s="90">
        <v>0</v>
      </c>
      <c r="R14" s="90">
        <v>0</v>
      </c>
      <c r="S14" s="90">
        <v>3.3224</v>
      </c>
      <c r="T14" s="90">
        <v>3.4971999999999999</v>
      </c>
      <c r="U14" s="90">
        <v>2.4</v>
      </c>
      <c r="V14" s="90">
        <v>2.98</v>
      </c>
      <c r="W14" s="90">
        <v>2.98</v>
      </c>
      <c r="X14" s="90">
        <v>3.6</v>
      </c>
      <c r="Y14" s="90">
        <v>3.6</v>
      </c>
      <c r="Z14" s="90">
        <v>2.98</v>
      </c>
    </row>
    <row r="15" spans="1:26" s="89" customFormat="1" ht="17.25" customHeight="1" x14ac:dyDescent="0.25">
      <c r="A15" s="46"/>
      <c r="B15" s="47" t="s">
        <v>264</v>
      </c>
      <c r="C15" s="48"/>
      <c r="D15" s="139">
        <v>82.14</v>
      </c>
      <c r="E15" s="113"/>
      <c r="F15" s="47"/>
      <c r="G15" s="90">
        <v>25.134840000000001</v>
      </c>
      <c r="H15" s="90">
        <v>25.134840000000001</v>
      </c>
      <c r="I15" s="90">
        <v>25.134840000000001</v>
      </c>
      <c r="J15" s="90">
        <v>34.225000000000001</v>
      </c>
      <c r="K15" s="90">
        <v>25.134840000000001</v>
      </c>
      <c r="L15" s="90">
        <v>0</v>
      </c>
      <c r="M15" s="90">
        <v>0</v>
      </c>
      <c r="N15" s="90">
        <v>0</v>
      </c>
      <c r="O15" s="90">
        <v>0</v>
      </c>
      <c r="P15" s="90">
        <v>0</v>
      </c>
      <c r="Q15" s="90">
        <v>0</v>
      </c>
      <c r="R15" s="90">
        <v>0</v>
      </c>
      <c r="S15" s="90">
        <v>113.70914</v>
      </c>
      <c r="T15" s="90">
        <v>119.69167</v>
      </c>
      <c r="U15" s="90">
        <v>82.14</v>
      </c>
      <c r="V15" s="90">
        <v>101.9905</v>
      </c>
      <c r="W15" s="90">
        <v>101.9905</v>
      </c>
      <c r="X15" s="90">
        <v>123.21000000000001</v>
      </c>
      <c r="Y15" s="90">
        <v>123.21000000000001</v>
      </c>
      <c r="Z15" s="90">
        <v>101.9905</v>
      </c>
    </row>
    <row r="16" spans="1:26" s="89" customFormat="1" ht="17.25" customHeight="1" x14ac:dyDescent="0.25">
      <c r="A16" s="46"/>
      <c r="B16" s="47" t="s">
        <v>42</v>
      </c>
      <c r="C16" s="48"/>
      <c r="D16" s="127">
        <v>7914.7235999999994</v>
      </c>
      <c r="E16" s="90">
        <v>2421.9054215999995</v>
      </c>
      <c r="F16" s="90">
        <v>11872.0854</v>
      </c>
      <c r="G16" s="127">
        <v>2421.9054215999995</v>
      </c>
      <c r="H16" s="127">
        <v>2421.9054215999995</v>
      </c>
      <c r="I16" s="127">
        <v>2421.9054215999995</v>
      </c>
      <c r="J16" s="127">
        <v>3297.8015</v>
      </c>
      <c r="K16" s="127">
        <v>2421.9054215999995</v>
      </c>
      <c r="L16" s="127">
        <v>2624.8486425843548</v>
      </c>
      <c r="M16" s="127">
        <v>2624.8486425843548</v>
      </c>
      <c r="N16" s="127">
        <v>2624.8486425843548</v>
      </c>
      <c r="O16" s="127">
        <v>2624.8486425843548</v>
      </c>
      <c r="P16" s="127">
        <v>2624.8486425843548</v>
      </c>
      <c r="Q16" s="127">
        <v>2624.8486425843548</v>
      </c>
      <c r="R16" s="127">
        <v>2624.8486425843548</v>
      </c>
      <c r="S16" s="127">
        <v>10956.6157036</v>
      </c>
      <c r="T16" s="127">
        <v>11533.071405799999</v>
      </c>
      <c r="U16" s="127">
        <v>7914.7235999999994</v>
      </c>
      <c r="V16" s="127">
        <v>9827.4484699999994</v>
      </c>
      <c r="W16" s="127">
        <v>9827.4484699999994</v>
      </c>
      <c r="X16" s="127">
        <v>11872.0854</v>
      </c>
      <c r="Y16" s="127">
        <v>11872.0854</v>
      </c>
      <c r="Z16" s="127">
        <v>9827.4484699999994</v>
      </c>
    </row>
    <row r="17" spans="1:26" s="89" customFormat="1" ht="17.25" customHeight="1" x14ac:dyDescent="0.25">
      <c r="A17" s="49"/>
      <c r="B17" s="49"/>
      <c r="C17" s="49"/>
      <c r="D17" s="49"/>
      <c r="E17" s="49"/>
      <c r="F17" s="49"/>
      <c r="G17" s="49"/>
      <c r="H17" s="49"/>
      <c r="I17" s="49"/>
      <c r="J17" s="49"/>
      <c r="K17" s="49"/>
      <c r="L17" s="49"/>
      <c r="M17" s="49"/>
      <c r="N17" s="49"/>
      <c r="O17" s="49"/>
      <c r="P17" s="49"/>
      <c r="Q17" s="49"/>
      <c r="R17" s="49"/>
      <c r="S17" s="49"/>
      <c r="T17" s="49"/>
      <c r="U17" s="49"/>
      <c r="V17" s="49"/>
      <c r="W17" s="49"/>
      <c r="X17" s="49"/>
      <c r="Y17" s="49"/>
      <c r="Z17" s="49"/>
    </row>
    <row r="18" spans="1:26" s="89" customFormat="1" ht="17.25" customHeight="1" x14ac:dyDescent="0.25">
      <c r="A18" s="46" t="s">
        <v>265</v>
      </c>
      <c r="B18" s="114" t="s">
        <v>266</v>
      </c>
      <c r="C18" s="48">
        <v>29826</v>
      </c>
      <c r="D18" s="47" t="s">
        <v>310</v>
      </c>
      <c r="E18" s="47" t="s">
        <v>310</v>
      </c>
      <c r="F18" s="47" t="s">
        <v>310</v>
      </c>
      <c r="G18" s="47" t="s">
        <v>310</v>
      </c>
      <c r="H18" s="47" t="s">
        <v>310</v>
      </c>
      <c r="I18" s="47" t="s">
        <v>310</v>
      </c>
      <c r="J18" s="47" t="s">
        <v>310</v>
      </c>
      <c r="K18" s="47" t="s">
        <v>310</v>
      </c>
      <c r="L18" s="47" t="s">
        <v>310</v>
      </c>
      <c r="M18" s="47" t="s">
        <v>310</v>
      </c>
      <c r="N18" s="47" t="s">
        <v>310</v>
      </c>
      <c r="O18" s="47" t="s">
        <v>310</v>
      </c>
      <c r="P18" s="47" t="s">
        <v>310</v>
      </c>
      <c r="Q18" s="47" t="s">
        <v>310</v>
      </c>
      <c r="R18" s="47" t="s">
        <v>310</v>
      </c>
      <c r="S18" s="47" t="s">
        <v>310</v>
      </c>
      <c r="T18" s="47" t="s">
        <v>310</v>
      </c>
      <c r="U18" s="47" t="s">
        <v>310</v>
      </c>
      <c r="V18" s="47" t="s">
        <v>310</v>
      </c>
      <c r="W18" s="47" t="s">
        <v>310</v>
      </c>
      <c r="X18" s="47" t="s">
        <v>310</v>
      </c>
      <c r="Y18" s="47" t="s">
        <v>310</v>
      </c>
      <c r="Z18" s="47" t="s">
        <v>310</v>
      </c>
    </row>
    <row r="19" spans="1:26" s="89" customFormat="1" ht="17.25" customHeight="1" x14ac:dyDescent="0.25">
      <c r="A19" s="49"/>
      <c r="B19" s="49"/>
      <c r="C19" s="49"/>
      <c r="D19" s="49"/>
      <c r="E19" s="49"/>
      <c r="F19" s="49"/>
      <c r="G19" s="49"/>
      <c r="H19" s="49"/>
      <c r="I19" s="49"/>
      <c r="J19" s="49"/>
      <c r="K19" s="49"/>
      <c r="L19" s="49"/>
      <c r="M19" s="49"/>
      <c r="N19" s="49"/>
      <c r="O19" s="49"/>
      <c r="P19" s="49"/>
      <c r="Q19" s="49"/>
      <c r="R19" s="49"/>
      <c r="S19" s="49"/>
      <c r="T19" s="49"/>
      <c r="U19" s="49"/>
      <c r="V19" s="49"/>
      <c r="W19" s="49"/>
      <c r="X19" s="49"/>
      <c r="Y19" s="49"/>
      <c r="Z19" s="49"/>
    </row>
    <row r="20" spans="1:26" s="89" customFormat="1" ht="17.25" customHeight="1" x14ac:dyDescent="0.25">
      <c r="A20" s="46" t="s">
        <v>267</v>
      </c>
      <c r="B20" s="114" t="s">
        <v>266</v>
      </c>
      <c r="C20" s="48">
        <v>29881</v>
      </c>
      <c r="D20" s="47" t="s">
        <v>310</v>
      </c>
      <c r="E20" s="47" t="s">
        <v>310</v>
      </c>
      <c r="F20" s="47" t="s">
        <v>310</v>
      </c>
      <c r="G20" s="47" t="s">
        <v>310</v>
      </c>
      <c r="H20" s="47" t="s">
        <v>310</v>
      </c>
      <c r="I20" s="47" t="s">
        <v>310</v>
      </c>
      <c r="J20" s="47" t="s">
        <v>310</v>
      </c>
      <c r="K20" s="47" t="s">
        <v>310</v>
      </c>
      <c r="L20" s="47" t="s">
        <v>310</v>
      </c>
      <c r="M20" s="47" t="s">
        <v>310</v>
      </c>
      <c r="N20" s="47" t="s">
        <v>310</v>
      </c>
      <c r="O20" s="47" t="s">
        <v>310</v>
      </c>
      <c r="P20" s="47" t="s">
        <v>310</v>
      </c>
      <c r="Q20" s="47" t="s">
        <v>310</v>
      </c>
      <c r="R20" s="47" t="s">
        <v>310</v>
      </c>
      <c r="S20" s="47" t="s">
        <v>310</v>
      </c>
      <c r="T20" s="47" t="s">
        <v>310</v>
      </c>
      <c r="U20" s="47" t="s">
        <v>310</v>
      </c>
      <c r="V20" s="47" t="s">
        <v>310</v>
      </c>
      <c r="W20" s="47" t="s">
        <v>310</v>
      </c>
      <c r="X20" s="47" t="s">
        <v>310</v>
      </c>
      <c r="Y20" s="47" t="s">
        <v>310</v>
      </c>
      <c r="Z20" s="47" t="s">
        <v>310</v>
      </c>
    </row>
    <row r="21" spans="1:26" s="89" customFormat="1" ht="17.25" customHeight="1" x14ac:dyDescent="0.25">
      <c r="A21" s="49"/>
      <c r="B21" s="49"/>
      <c r="C21" s="49"/>
      <c r="D21" s="49"/>
      <c r="E21" s="49"/>
      <c r="F21" s="49"/>
      <c r="G21" s="49"/>
      <c r="H21" s="49"/>
      <c r="I21" s="49"/>
      <c r="J21" s="49"/>
      <c r="K21" s="49"/>
      <c r="L21" s="49"/>
      <c r="M21" s="49"/>
      <c r="N21" s="49"/>
      <c r="O21" s="49"/>
      <c r="P21" s="49"/>
      <c r="Q21" s="49"/>
      <c r="R21" s="49"/>
      <c r="S21" s="49"/>
      <c r="T21" s="49"/>
      <c r="U21" s="49"/>
      <c r="V21" s="49"/>
      <c r="W21" s="49"/>
      <c r="X21" s="49"/>
      <c r="Y21" s="49"/>
      <c r="Z21" s="49"/>
    </row>
    <row r="22" spans="1:26" s="89" customFormat="1" ht="17.25" customHeight="1" x14ac:dyDescent="0.25">
      <c r="A22" s="46" t="s">
        <v>268</v>
      </c>
      <c r="B22" s="47" t="s">
        <v>62</v>
      </c>
      <c r="C22" s="48">
        <v>42820</v>
      </c>
      <c r="D22" s="139">
        <v>8768.1</v>
      </c>
      <c r="E22" s="47"/>
      <c r="F22" s="47"/>
      <c r="G22" s="90">
        <v>2683.0385999999999</v>
      </c>
      <c r="H22" s="90">
        <v>2683.0385999999999</v>
      </c>
      <c r="I22" s="90">
        <v>2683.0385999999999</v>
      </c>
      <c r="J22" s="90">
        <v>3653.375</v>
      </c>
      <c r="K22" s="90">
        <v>2683.0385999999999</v>
      </c>
      <c r="L22" s="90">
        <v>4054.9952265153147</v>
      </c>
      <c r="M22" s="90">
        <v>4054.9952265153147</v>
      </c>
      <c r="N22" s="90">
        <v>4054.9952265153147</v>
      </c>
      <c r="O22" s="90">
        <v>4054.9952265153147</v>
      </c>
      <c r="P22" s="90">
        <v>4054.9952265153147</v>
      </c>
      <c r="Q22" s="90">
        <v>4054.9952265153147</v>
      </c>
      <c r="R22" s="90">
        <v>4054.9952265153147</v>
      </c>
      <c r="S22" s="90">
        <v>12137.973099999999</v>
      </c>
      <c r="T22" s="90">
        <v>12776.583049999999</v>
      </c>
      <c r="U22" s="90">
        <v>8768.1</v>
      </c>
      <c r="V22" s="90">
        <v>10887.057500000001</v>
      </c>
      <c r="W22" s="90">
        <v>10887.057500000001</v>
      </c>
      <c r="X22" s="90">
        <v>13152.15</v>
      </c>
      <c r="Y22" s="90">
        <v>13152.15</v>
      </c>
      <c r="Z22" s="90">
        <v>10887.057500000001</v>
      </c>
    </row>
    <row r="23" spans="1:26" s="89" customFormat="1" ht="17.25" customHeight="1" x14ac:dyDescent="0.25">
      <c r="A23" s="46"/>
      <c r="B23" s="47" t="s">
        <v>263</v>
      </c>
      <c r="C23" s="48"/>
      <c r="D23" s="139">
        <v>553.84349999999995</v>
      </c>
      <c r="E23" s="47"/>
      <c r="F23" s="47"/>
      <c r="G23" s="90">
        <v>169.47611099999997</v>
      </c>
      <c r="H23" s="90">
        <v>169.47611099999997</v>
      </c>
      <c r="I23" s="90">
        <v>169.47611099999997</v>
      </c>
      <c r="J23" s="90">
        <v>230.768125</v>
      </c>
      <c r="K23" s="90">
        <v>169.47611099999997</v>
      </c>
      <c r="L23" s="90">
        <v>0</v>
      </c>
      <c r="M23" s="90">
        <v>0</v>
      </c>
      <c r="N23" s="90">
        <v>0</v>
      </c>
      <c r="O23" s="90">
        <v>0</v>
      </c>
      <c r="P23" s="90">
        <v>0</v>
      </c>
      <c r="Q23" s="90">
        <v>0</v>
      </c>
      <c r="R23" s="90">
        <v>0</v>
      </c>
      <c r="S23" s="90">
        <v>766.70401849999996</v>
      </c>
      <c r="T23" s="90">
        <v>807.04228675000002</v>
      </c>
      <c r="U23" s="90">
        <v>553.84349999999995</v>
      </c>
      <c r="V23" s="90">
        <v>687.68901249999999</v>
      </c>
      <c r="W23" s="90">
        <v>687.68901249999999</v>
      </c>
      <c r="X23" s="90">
        <v>830.76525000000004</v>
      </c>
      <c r="Y23" s="90">
        <v>830.76525000000004</v>
      </c>
      <c r="Z23" s="90">
        <v>687.68901249999999</v>
      </c>
    </row>
    <row r="24" spans="1:26" s="89" customFormat="1" ht="17.25" customHeight="1" x14ac:dyDescent="0.25">
      <c r="A24" s="46"/>
      <c r="B24" s="47" t="s">
        <v>264</v>
      </c>
      <c r="C24" s="48" t="s">
        <v>244</v>
      </c>
      <c r="D24" s="139">
        <v>4.7249999999999996</v>
      </c>
      <c r="E24" s="47"/>
      <c r="F24" s="47"/>
      <c r="G24" s="90">
        <v>1.4458499999999999</v>
      </c>
      <c r="H24" s="90">
        <v>1.4458499999999999</v>
      </c>
      <c r="I24" s="90">
        <v>1.4458499999999999</v>
      </c>
      <c r="J24" s="90">
        <v>1.96875</v>
      </c>
      <c r="K24" s="90">
        <v>1.4458499999999999</v>
      </c>
      <c r="L24" s="90">
        <v>0.30299999999999999</v>
      </c>
      <c r="M24" s="90">
        <v>0.30299999999999999</v>
      </c>
      <c r="N24" s="90">
        <v>0.30299999999999999</v>
      </c>
      <c r="O24" s="90">
        <v>0.30299999999999999</v>
      </c>
      <c r="P24" s="90">
        <v>0.30299999999999999</v>
      </c>
      <c r="Q24" s="90">
        <v>0.30299999999999999</v>
      </c>
      <c r="R24" s="90">
        <v>0.30299999999999999</v>
      </c>
      <c r="S24" s="90">
        <v>6.5409750000000004</v>
      </c>
      <c r="T24" s="90">
        <v>6.8851125</v>
      </c>
      <c r="U24" s="90">
        <v>4.7249999999999996</v>
      </c>
      <c r="V24" s="90">
        <v>5.8668750000000003</v>
      </c>
      <c r="W24" s="90">
        <v>5.8668750000000003</v>
      </c>
      <c r="X24" s="90">
        <v>7.0875000000000004</v>
      </c>
      <c r="Y24" s="90">
        <v>7.0875000000000004</v>
      </c>
      <c r="Z24" s="90">
        <v>5.8668750000000003</v>
      </c>
    </row>
    <row r="25" spans="1:26" s="89" customFormat="1" ht="17.25" customHeight="1" x14ac:dyDescent="0.25">
      <c r="A25" s="46"/>
      <c r="B25" s="47" t="s">
        <v>264</v>
      </c>
      <c r="C25" s="48"/>
      <c r="D25" s="139">
        <v>177.82499999999999</v>
      </c>
      <c r="E25" s="47"/>
      <c r="F25" s="47"/>
      <c r="G25" s="90">
        <v>54.414449999999995</v>
      </c>
      <c r="H25" s="90">
        <v>54.414449999999995</v>
      </c>
      <c r="I25" s="90">
        <v>54.414449999999995</v>
      </c>
      <c r="J25" s="90">
        <v>74.09375</v>
      </c>
      <c r="K25" s="90">
        <v>54.414449999999995</v>
      </c>
      <c r="L25" s="90">
        <v>0</v>
      </c>
      <c r="M25" s="90">
        <v>0</v>
      </c>
      <c r="N25" s="90">
        <v>0</v>
      </c>
      <c r="O25" s="90">
        <v>0</v>
      </c>
      <c r="P25" s="90">
        <v>0</v>
      </c>
      <c r="Q25" s="90">
        <v>0</v>
      </c>
      <c r="R25" s="90">
        <v>0</v>
      </c>
      <c r="S25" s="90">
        <v>246.16907499999999</v>
      </c>
      <c r="T25" s="90">
        <v>259.12066249999998</v>
      </c>
      <c r="U25" s="90">
        <v>177.82499999999999</v>
      </c>
      <c r="V25" s="90">
        <v>220.799375</v>
      </c>
      <c r="W25" s="90">
        <v>220.799375</v>
      </c>
      <c r="X25" s="90">
        <v>266.73750000000001</v>
      </c>
      <c r="Y25" s="90">
        <v>266.73750000000001</v>
      </c>
      <c r="Z25" s="90">
        <v>220.799375</v>
      </c>
    </row>
    <row r="26" spans="1:26" s="89" customFormat="1" ht="17.25" customHeight="1" x14ac:dyDescent="0.25">
      <c r="A26" s="46"/>
      <c r="B26" s="47" t="s">
        <v>42</v>
      </c>
      <c r="C26" s="48"/>
      <c r="D26" s="127">
        <v>9504.4935000000023</v>
      </c>
      <c r="E26" s="90">
        <v>2908.3750110000001</v>
      </c>
      <c r="F26" s="90">
        <v>14256.740249999999</v>
      </c>
      <c r="G26" s="127">
        <v>2908.3750110000001</v>
      </c>
      <c r="H26" s="127">
        <v>2908.3750110000001</v>
      </c>
      <c r="I26" s="127">
        <v>2908.3750110000001</v>
      </c>
      <c r="J26" s="127">
        <v>3960.2056250000001</v>
      </c>
      <c r="K26" s="127">
        <v>2908.3750110000001</v>
      </c>
      <c r="L26" s="127">
        <v>4055.2982265153146</v>
      </c>
      <c r="M26" s="127">
        <v>4055.2982265153146</v>
      </c>
      <c r="N26" s="127">
        <v>4055.2982265153146</v>
      </c>
      <c r="O26" s="127">
        <v>4055.2982265153146</v>
      </c>
      <c r="P26" s="127">
        <v>4055.2982265153146</v>
      </c>
      <c r="Q26" s="127">
        <v>4055.2982265153146</v>
      </c>
      <c r="R26" s="127">
        <v>4055.2982265153146</v>
      </c>
      <c r="S26" s="127">
        <v>13157.387168499999</v>
      </c>
      <c r="T26" s="127">
        <v>13849.631111749999</v>
      </c>
      <c r="U26" s="127">
        <v>9504.4935000000023</v>
      </c>
      <c r="V26" s="127">
        <v>11801.412762500002</v>
      </c>
      <c r="W26" s="127">
        <v>11801.412762500002</v>
      </c>
      <c r="X26" s="127">
        <v>14256.740249999999</v>
      </c>
      <c r="Y26" s="127">
        <v>14256.740249999999</v>
      </c>
      <c r="Z26" s="127">
        <v>11801.412762500002</v>
      </c>
    </row>
    <row r="27" spans="1:26" s="89" customFormat="1" ht="17.25" customHeight="1" x14ac:dyDescent="0.25">
      <c r="A27" s="49"/>
      <c r="B27" s="49"/>
      <c r="C27" s="49"/>
      <c r="D27" s="49"/>
      <c r="E27" s="49"/>
      <c r="F27" s="49"/>
      <c r="G27" s="49"/>
      <c r="H27" s="49"/>
      <c r="I27" s="49"/>
      <c r="J27" s="49"/>
      <c r="K27" s="49"/>
      <c r="L27" s="49"/>
      <c r="M27" s="49"/>
      <c r="N27" s="49"/>
      <c r="O27" s="49"/>
      <c r="P27" s="49"/>
      <c r="Q27" s="49"/>
      <c r="R27" s="49"/>
      <c r="S27" s="49"/>
      <c r="T27" s="49"/>
      <c r="U27" s="49"/>
      <c r="V27" s="49"/>
      <c r="W27" s="49"/>
      <c r="X27" s="49"/>
      <c r="Y27" s="49"/>
      <c r="Z27" s="49"/>
    </row>
    <row r="28" spans="1:26" s="89" customFormat="1" ht="17.25" customHeight="1" x14ac:dyDescent="0.25">
      <c r="A28" s="46" t="s">
        <v>269</v>
      </c>
      <c r="B28" s="47" t="s">
        <v>62</v>
      </c>
      <c r="C28" s="48">
        <v>47562</v>
      </c>
      <c r="D28" s="139">
        <v>11747.395164</v>
      </c>
      <c r="E28" s="113"/>
      <c r="F28" s="47"/>
      <c r="G28" s="90">
        <v>3594.7029201839996</v>
      </c>
      <c r="H28" s="90">
        <v>3594.7029201839996</v>
      </c>
      <c r="I28" s="90">
        <v>3594.7029201839996</v>
      </c>
      <c r="J28" s="90">
        <v>4894.747985</v>
      </c>
      <c r="K28" s="90">
        <v>3594.7029201839996</v>
      </c>
      <c r="L28" s="90">
        <v>3999.2666836450849</v>
      </c>
      <c r="M28" s="90">
        <v>3999.2666836450849</v>
      </c>
      <c r="N28" s="90">
        <v>3999.2666836450849</v>
      </c>
      <c r="O28" s="90">
        <v>3999.2666836450849</v>
      </c>
      <c r="P28" s="90">
        <v>3999.2666836450849</v>
      </c>
      <c r="Q28" s="90">
        <v>3999.2666836450849</v>
      </c>
      <c r="R28" s="90">
        <v>3999.2666836450849</v>
      </c>
      <c r="S28" s="90">
        <v>16262.310705364</v>
      </c>
      <c r="T28" s="90">
        <v>17117.912653142001</v>
      </c>
      <c r="U28" s="90">
        <v>11747.395164</v>
      </c>
      <c r="V28" s="90">
        <v>14586.348995299999</v>
      </c>
      <c r="W28" s="90">
        <v>14586.348995299999</v>
      </c>
      <c r="X28" s="90">
        <v>17621.092746000002</v>
      </c>
      <c r="Y28" s="90">
        <v>17621.092746000002</v>
      </c>
      <c r="Z28" s="90">
        <v>14586.348995299999</v>
      </c>
    </row>
    <row r="29" spans="1:26" s="89" customFormat="1" ht="17.25" customHeight="1" x14ac:dyDescent="0.25">
      <c r="A29" s="46"/>
      <c r="B29" s="47" t="s">
        <v>263</v>
      </c>
      <c r="C29" s="48"/>
      <c r="D29" s="139">
        <v>619.22070967741945</v>
      </c>
      <c r="E29" s="113"/>
      <c r="F29" s="47"/>
      <c r="G29" s="90">
        <v>189.48153716129033</v>
      </c>
      <c r="H29" s="90">
        <v>189.48153716129033</v>
      </c>
      <c r="I29" s="90">
        <v>189.48153716129033</v>
      </c>
      <c r="J29" s="90">
        <v>258.00862903225811</v>
      </c>
      <c r="K29" s="90">
        <v>189.48153716129033</v>
      </c>
      <c r="L29" s="90">
        <v>0</v>
      </c>
      <c r="M29" s="90">
        <v>0</v>
      </c>
      <c r="N29" s="90">
        <v>0</v>
      </c>
      <c r="O29" s="90">
        <v>0</v>
      </c>
      <c r="P29" s="90">
        <v>0</v>
      </c>
      <c r="Q29" s="90">
        <v>0</v>
      </c>
      <c r="R29" s="90">
        <v>0</v>
      </c>
      <c r="S29" s="90">
        <v>857.2078690967744</v>
      </c>
      <c r="T29" s="90">
        <v>902.30777745161299</v>
      </c>
      <c r="U29" s="90">
        <v>619.22070967741945</v>
      </c>
      <c r="V29" s="90">
        <v>768.86571451612917</v>
      </c>
      <c r="W29" s="90">
        <v>768.86571451612917</v>
      </c>
      <c r="X29" s="90">
        <v>928.83106451612923</v>
      </c>
      <c r="Y29" s="90">
        <v>928.83106451612923</v>
      </c>
      <c r="Z29" s="90">
        <v>768.86571451612917</v>
      </c>
    </row>
    <row r="30" spans="1:26" s="89" customFormat="1" ht="17.25" customHeight="1" x14ac:dyDescent="0.25">
      <c r="A30" s="46"/>
      <c r="B30" s="47" t="s">
        <v>264</v>
      </c>
      <c r="C30" s="48"/>
      <c r="D30" s="139">
        <v>558.91548390000003</v>
      </c>
      <c r="E30" s="105"/>
      <c r="F30" s="105"/>
      <c r="G30" s="90">
        <v>171.02813807339999</v>
      </c>
      <c r="H30" s="90">
        <v>171.02813807339999</v>
      </c>
      <c r="I30" s="90">
        <v>171.02813807339999</v>
      </c>
      <c r="J30" s="90">
        <v>232.88145162500001</v>
      </c>
      <c r="K30" s="90">
        <v>171.02813807339999</v>
      </c>
      <c r="L30" s="90">
        <v>0</v>
      </c>
      <c r="M30" s="90">
        <v>0</v>
      </c>
      <c r="N30" s="90">
        <v>0</v>
      </c>
      <c r="O30" s="90">
        <v>0</v>
      </c>
      <c r="P30" s="90">
        <v>0</v>
      </c>
      <c r="Q30" s="90">
        <v>0</v>
      </c>
      <c r="R30" s="90">
        <v>0</v>
      </c>
      <c r="S30" s="90">
        <v>773.72533487890007</v>
      </c>
      <c r="T30" s="90">
        <v>814.43301262295006</v>
      </c>
      <c r="U30" s="90">
        <v>558.91548390000003</v>
      </c>
      <c r="V30" s="90">
        <v>693.98672584250005</v>
      </c>
      <c r="W30" s="90">
        <v>693.98672584250005</v>
      </c>
      <c r="X30" s="90">
        <v>838.37322585000004</v>
      </c>
      <c r="Y30" s="90">
        <v>838.37322585000004</v>
      </c>
      <c r="Z30" s="90">
        <v>693.98672584250005</v>
      </c>
    </row>
    <row r="31" spans="1:26" s="89" customFormat="1" ht="17.25" customHeight="1" x14ac:dyDescent="0.25">
      <c r="A31" s="46"/>
      <c r="B31" s="47" t="s">
        <v>42</v>
      </c>
      <c r="C31" s="48"/>
      <c r="D31" s="127">
        <v>12925.53135757742</v>
      </c>
      <c r="E31" s="90">
        <v>3955.2125954186899</v>
      </c>
      <c r="F31" s="90">
        <v>19388.29703636613</v>
      </c>
      <c r="G31" s="127">
        <v>3955.2125954186899</v>
      </c>
      <c r="H31" s="127">
        <v>3955.2125954186899</v>
      </c>
      <c r="I31" s="127">
        <v>3955.2125954186899</v>
      </c>
      <c r="J31" s="127">
        <v>5385.6380656572583</v>
      </c>
      <c r="K31" s="127">
        <v>3955.2125954186899</v>
      </c>
      <c r="L31" s="127">
        <v>3999.2666836450849</v>
      </c>
      <c r="M31" s="127">
        <v>3999.2666836450849</v>
      </c>
      <c r="N31" s="127">
        <v>3999.2666836450849</v>
      </c>
      <c r="O31" s="127">
        <v>3999.2666836450849</v>
      </c>
      <c r="P31" s="127">
        <v>3999.2666836450849</v>
      </c>
      <c r="Q31" s="127">
        <v>3999.2666836450849</v>
      </c>
      <c r="R31" s="127">
        <v>3999.2666836450849</v>
      </c>
      <c r="S31" s="127">
        <v>17893.243909339675</v>
      </c>
      <c r="T31" s="127">
        <v>18834.653443216564</v>
      </c>
      <c r="U31" s="127">
        <v>12925.53135757742</v>
      </c>
      <c r="V31" s="127">
        <v>16049.201435658628</v>
      </c>
      <c r="W31" s="127">
        <v>16049.201435658628</v>
      </c>
      <c r="X31" s="127">
        <v>19388.29703636613</v>
      </c>
      <c r="Y31" s="127">
        <v>19388.29703636613</v>
      </c>
      <c r="Z31" s="127">
        <v>16049.201435658628</v>
      </c>
    </row>
    <row r="32" spans="1:26" s="89" customFormat="1" ht="17.25" customHeight="1" x14ac:dyDescent="0.25">
      <c r="A32" s="49"/>
      <c r="B32" s="49"/>
      <c r="C32" s="49"/>
      <c r="D32" s="49"/>
      <c r="E32" s="49"/>
      <c r="F32" s="49"/>
      <c r="G32" s="49"/>
      <c r="H32" s="49"/>
      <c r="I32" s="49"/>
      <c r="J32" s="49"/>
      <c r="K32" s="49"/>
      <c r="L32" s="49"/>
      <c r="M32" s="49"/>
      <c r="N32" s="49"/>
      <c r="O32" s="49"/>
      <c r="P32" s="49"/>
      <c r="Q32" s="49"/>
      <c r="R32" s="49"/>
      <c r="S32" s="49"/>
      <c r="T32" s="49"/>
      <c r="U32" s="49"/>
      <c r="V32" s="49"/>
      <c r="W32" s="49"/>
      <c r="X32" s="49"/>
      <c r="Y32" s="49"/>
      <c r="Z32" s="49"/>
    </row>
    <row r="33" spans="1:26" s="89" customFormat="1" ht="17.25" customHeight="1" x14ac:dyDescent="0.25">
      <c r="A33" s="46" t="s">
        <v>270</v>
      </c>
      <c r="B33" s="47" t="s">
        <v>62</v>
      </c>
      <c r="C33" s="48">
        <v>49505</v>
      </c>
      <c r="D33" s="139">
        <v>11257.05</v>
      </c>
      <c r="E33" s="113"/>
      <c r="F33" s="47"/>
      <c r="G33" s="90">
        <v>3444.6572999999999</v>
      </c>
      <c r="H33" s="90">
        <v>3444.6572999999999</v>
      </c>
      <c r="I33" s="90">
        <v>3444.6572999999999</v>
      </c>
      <c r="J33" s="90">
        <v>4690.4375</v>
      </c>
      <c r="K33" s="90">
        <v>3444.6572999999999</v>
      </c>
      <c r="L33" s="90">
        <v>2419.0574600443792</v>
      </c>
      <c r="M33" s="90">
        <v>2419.0574600443792</v>
      </c>
      <c r="N33" s="90">
        <v>2419.0574600443792</v>
      </c>
      <c r="O33" s="90">
        <v>2419.0574600443792</v>
      </c>
      <c r="P33" s="90">
        <v>2419.0574600443792</v>
      </c>
      <c r="Q33" s="90">
        <v>2419.0574600443792</v>
      </c>
      <c r="R33" s="90">
        <v>2419.0574600443792</v>
      </c>
      <c r="S33" s="90">
        <v>15583.509550000001</v>
      </c>
      <c r="T33" s="90">
        <v>16403.398024999999</v>
      </c>
      <c r="U33" s="90">
        <v>11257.05</v>
      </c>
      <c r="V33" s="90">
        <v>13977.50375</v>
      </c>
      <c r="W33" s="90">
        <v>13977.50375</v>
      </c>
      <c r="X33" s="90">
        <v>16885.575000000001</v>
      </c>
      <c r="Y33" s="90">
        <v>16885.575000000001</v>
      </c>
      <c r="Z33" s="90">
        <v>13977.50375</v>
      </c>
    </row>
    <row r="34" spans="1:26" s="89" customFormat="1" ht="17.25" customHeight="1" x14ac:dyDescent="0.25">
      <c r="A34" s="46"/>
      <c r="B34" s="47" t="s">
        <v>263</v>
      </c>
      <c r="C34" s="48"/>
      <c r="D34" s="139">
        <v>64.6845</v>
      </c>
      <c r="E34" s="113"/>
      <c r="F34" s="47"/>
      <c r="G34" s="90">
        <v>19.793457</v>
      </c>
      <c r="H34" s="90">
        <v>19.793457</v>
      </c>
      <c r="I34" s="90">
        <v>19.793457</v>
      </c>
      <c r="J34" s="90">
        <v>26.951875000000001</v>
      </c>
      <c r="K34" s="90">
        <v>19.793457</v>
      </c>
      <c r="L34" s="90">
        <v>0</v>
      </c>
      <c r="M34" s="90">
        <v>0</v>
      </c>
      <c r="N34" s="90">
        <v>0</v>
      </c>
      <c r="O34" s="90">
        <v>0</v>
      </c>
      <c r="P34" s="90">
        <v>0</v>
      </c>
      <c r="Q34" s="90">
        <v>0</v>
      </c>
      <c r="R34" s="90">
        <v>0</v>
      </c>
      <c r="S34" s="90">
        <v>89.544909500000003</v>
      </c>
      <c r="T34" s="90">
        <v>94.256097249999996</v>
      </c>
      <c r="U34" s="90">
        <v>64.6845</v>
      </c>
      <c r="V34" s="90">
        <v>80.316587499999997</v>
      </c>
      <c r="W34" s="90">
        <v>80.316587499999997</v>
      </c>
      <c r="X34" s="90">
        <v>97.026750000000007</v>
      </c>
      <c r="Y34" s="90">
        <v>97.026750000000007</v>
      </c>
      <c r="Z34" s="90">
        <v>80.316587499999997</v>
      </c>
    </row>
    <row r="35" spans="1:26" s="89" customFormat="1" ht="17.25" customHeight="1" x14ac:dyDescent="0.25">
      <c r="A35" s="46"/>
      <c r="B35" s="47" t="s">
        <v>264</v>
      </c>
      <c r="C35" s="44"/>
      <c r="D35" s="139">
        <v>100.8</v>
      </c>
      <c r="E35" s="113"/>
      <c r="F35" s="47"/>
      <c r="G35" s="90">
        <v>30.844799999999999</v>
      </c>
      <c r="H35" s="90">
        <v>30.844799999999999</v>
      </c>
      <c r="I35" s="90">
        <v>30.844799999999999</v>
      </c>
      <c r="J35" s="90">
        <v>42</v>
      </c>
      <c r="K35" s="90">
        <v>30.844799999999999</v>
      </c>
      <c r="L35" s="90">
        <v>0</v>
      </c>
      <c r="M35" s="90">
        <v>0</v>
      </c>
      <c r="N35" s="90">
        <v>0</v>
      </c>
      <c r="O35" s="90">
        <v>0</v>
      </c>
      <c r="P35" s="90">
        <v>0</v>
      </c>
      <c r="Q35" s="90">
        <v>0</v>
      </c>
      <c r="R35" s="90">
        <v>0</v>
      </c>
      <c r="S35" s="90">
        <v>139.54079999999999</v>
      </c>
      <c r="T35" s="90">
        <v>146.88239999999999</v>
      </c>
      <c r="U35" s="90">
        <v>100.8</v>
      </c>
      <c r="V35" s="90">
        <v>125.16</v>
      </c>
      <c r="W35" s="90">
        <v>125.16</v>
      </c>
      <c r="X35" s="90">
        <v>151.20000000000002</v>
      </c>
      <c r="Y35" s="90">
        <v>151.20000000000002</v>
      </c>
      <c r="Z35" s="90">
        <v>125.16</v>
      </c>
    </row>
    <row r="36" spans="1:26" s="89" customFormat="1" ht="17.25" customHeight="1" x14ac:dyDescent="0.25">
      <c r="A36" s="46"/>
      <c r="B36" s="47" t="s">
        <v>42</v>
      </c>
      <c r="C36" s="48"/>
      <c r="D36" s="127">
        <v>11422.534499999998</v>
      </c>
      <c r="E36" s="90">
        <v>2419.0574600443792</v>
      </c>
      <c r="F36" s="90">
        <v>17133.801750000002</v>
      </c>
      <c r="G36" s="127">
        <v>3495.2955569999999</v>
      </c>
      <c r="H36" s="127">
        <v>3495.2955569999999</v>
      </c>
      <c r="I36" s="127">
        <v>3495.2955569999999</v>
      </c>
      <c r="J36" s="127">
        <v>4759.3893749999997</v>
      </c>
      <c r="K36" s="127">
        <v>3495.2955569999999</v>
      </c>
      <c r="L36" s="127">
        <v>2419.0574600443792</v>
      </c>
      <c r="M36" s="127">
        <v>2419.0574600443792</v>
      </c>
      <c r="N36" s="127">
        <v>2419.0574600443792</v>
      </c>
      <c r="O36" s="127">
        <v>2419.0574600443792</v>
      </c>
      <c r="P36" s="127">
        <v>2419.0574600443792</v>
      </c>
      <c r="Q36" s="127">
        <v>2419.0574600443792</v>
      </c>
      <c r="R36" s="127">
        <v>2419.0574600443792</v>
      </c>
      <c r="S36" s="127">
        <v>15812.595259500002</v>
      </c>
      <c r="T36" s="127">
        <v>16644.536522249997</v>
      </c>
      <c r="U36" s="127">
        <v>11422.534499999998</v>
      </c>
      <c r="V36" s="127">
        <v>14182.980337499999</v>
      </c>
      <c r="W36" s="127">
        <v>14182.980337499999</v>
      </c>
      <c r="X36" s="127">
        <v>17133.801750000002</v>
      </c>
      <c r="Y36" s="127">
        <v>17133.801750000002</v>
      </c>
      <c r="Z36" s="127">
        <v>14182.980337499999</v>
      </c>
    </row>
    <row r="37" spans="1:26" s="89" customFormat="1" ht="17.25" customHeight="1" x14ac:dyDescent="0.25">
      <c r="A37" s="49"/>
      <c r="B37" s="49"/>
      <c r="C37" s="49"/>
      <c r="D37" s="49"/>
      <c r="E37" s="49"/>
      <c r="F37" s="49"/>
      <c r="G37" s="49"/>
      <c r="H37" s="49"/>
      <c r="I37" s="49"/>
      <c r="J37" s="49"/>
      <c r="K37" s="49"/>
      <c r="L37" s="49"/>
      <c r="M37" s="49"/>
      <c r="N37" s="49"/>
      <c r="O37" s="49"/>
      <c r="P37" s="49"/>
      <c r="Q37" s="49"/>
      <c r="R37" s="49"/>
      <c r="S37" s="49"/>
      <c r="T37" s="49"/>
      <c r="U37" s="49"/>
      <c r="V37" s="49"/>
      <c r="W37" s="49"/>
      <c r="X37" s="49"/>
      <c r="Y37" s="49"/>
      <c r="Z37" s="49"/>
    </row>
    <row r="38" spans="1:26" s="89" customFormat="1" ht="17.25" customHeight="1" x14ac:dyDescent="0.25">
      <c r="A38" s="46" t="s">
        <v>272</v>
      </c>
      <c r="B38" s="47" t="s">
        <v>62</v>
      </c>
      <c r="C38" s="48">
        <v>55700</v>
      </c>
      <c r="D38" s="139">
        <v>6257.8285740000001</v>
      </c>
      <c r="E38" s="47"/>
      <c r="F38" s="47"/>
      <c r="G38" s="90">
        <v>1914.8955436439999</v>
      </c>
      <c r="H38" s="90">
        <v>1914.8955436439999</v>
      </c>
      <c r="I38" s="90">
        <v>1914.8955436439999</v>
      </c>
      <c r="J38" s="90">
        <v>2607.4285725</v>
      </c>
      <c r="K38" s="90">
        <v>1914.8955436439999</v>
      </c>
      <c r="L38" s="90">
        <v>1404.1879133467587</v>
      </c>
      <c r="M38" s="90">
        <v>1404.1879133467587</v>
      </c>
      <c r="N38" s="90">
        <v>1404.1879133467587</v>
      </c>
      <c r="O38" s="90">
        <v>1404.1879133467587</v>
      </c>
      <c r="P38" s="90">
        <v>1404.1879133467587</v>
      </c>
      <c r="Q38" s="90">
        <v>1404.1879133467587</v>
      </c>
      <c r="R38" s="90">
        <v>1404.1879133467587</v>
      </c>
      <c r="S38" s="90">
        <v>8662.9206892740003</v>
      </c>
      <c r="T38" s="90">
        <v>9118.699203746999</v>
      </c>
      <c r="U38" s="90">
        <v>6257.8285740000001</v>
      </c>
      <c r="V38" s="90">
        <v>7770.1371460499995</v>
      </c>
      <c r="W38" s="90">
        <v>7770.1371460499995</v>
      </c>
      <c r="X38" s="90">
        <v>9386.7428610000006</v>
      </c>
      <c r="Y38" s="90">
        <v>9386.7428610000006</v>
      </c>
      <c r="Z38" s="90">
        <v>7770.1371460499995</v>
      </c>
    </row>
    <row r="39" spans="1:26" s="89" customFormat="1" ht="17.25" customHeight="1" x14ac:dyDescent="0.25">
      <c r="A39" s="46"/>
      <c r="B39" s="47" t="s">
        <v>263</v>
      </c>
      <c r="C39" s="48"/>
      <c r="D39" s="139">
        <v>25.103142858000002</v>
      </c>
      <c r="E39" s="47"/>
      <c r="F39" s="47"/>
      <c r="G39" s="90">
        <v>7.6815617145479997</v>
      </c>
      <c r="H39" s="90">
        <v>7.6815617145479997</v>
      </c>
      <c r="I39" s="90">
        <v>7.6815617145479997</v>
      </c>
      <c r="J39" s="90">
        <v>10.4596428575</v>
      </c>
      <c r="K39" s="90">
        <v>7.6815617145479997</v>
      </c>
      <c r="L39" s="90">
        <v>0</v>
      </c>
      <c r="M39" s="90">
        <v>0</v>
      </c>
      <c r="N39" s="90">
        <v>0</v>
      </c>
      <c r="O39" s="90">
        <v>0</v>
      </c>
      <c r="P39" s="90">
        <v>0</v>
      </c>
      <c r="Q39" s="90">
        <v>0</v>
      </c>
      <c r="R39" s="90">
        <v>0</v>
      </c>
      <c r="S39" s="90">
        <v>34.751117429758004</v>
      </c>
      <c r="T39" s="90">
        <v>36.579463001249003</v>
      </c>
      <c r="U39" s="90">
        <v>25.103142858000002</v>
      </c>
      <c r="V39" s="90">
        <v>31.169735715350001</v>
      </c>
      <c r="W39" s="90">
        <v>31.169735715350001</v>
      </c>
      <c r="X39" s="90">
        <v>37.654714287000004</v>
      </c>
      <c r="Y39" s="90">
        <v>37.654714287000004</v>
      </c>
      <c r="Z39" s="90">
        <v>31.169735715350001</v>
      </c>
    </row>
    <row r="40" spans="1:26" s="89" customFormat="1" ht="17.25" customHeight="1" x14ac:dyDescent="0.25">
      <c r="A40" s="46"/>
      <c r="B40" s="47" t="s">
        <v>264</v>
      </c>
      <c r="C40" s="48"/>
      <c r="D40" s="139">
        <v>21.257142857999998</v>
      </c>
      <c r="E40" s="47"/>
      <c r="F40" s="47"/>
      <c r="G40" s="90">
        <v>6.5046857145479988</v>
      </c>
      <c r="H40" s="90">
        <v>6.5046857145479988</v>
      </c>
      <c r="I40" s="90">
        <v>6.5046857145479988</v>
      </c>
      <c r="J40" s="90">
        <v>8.8571428574999995</v>
      </c>
      <c r="K40" s="90">
        <v>6.5046857145479988</v>
      </c>
      <c r="L40" s="90">
        <v>0</v>
      </c>
      <c r="M40" s="90">
        <v>0</v>
      </c>
      <c r="N40" s="90">
        <v>0</v>
      </c>
      <c r="O40" s="90">
        <v>0</v>
      </c>
      <c r="P40" s="90">
        <v>0</v>
      </c>
      <c r="Q40" s="90">
        <v>0</v>
      </c>
      <c r="R40" s="90">
        <v>0</v>
      </c>
      <c r="S40" s="90">
        <v>29.426971429757998</v>
      </c>
      <c r="T40" s="90">
        <v>30.975200001248997</v>
      </c>
      <c r="U40" s="90">
        <v>21.257142857999998</v>
      </c>
      <c r="V40" s="90">
        <v>26.394285715349998</v>
      </c>
      <c r="W40" s="90">
        <v>26.394285715349998</v>
      </c>
      <c r="X40" s="90">
        <v>31.885714286999999</v>
      </c>
      <c r="Y40" s="90">
        <v>31.885714286999999</v>
      </c>
      <c r="Z40" s="90">
        <v>26.394285715349998</v>
      </c>
    </row>
    <row r="41" spans="1:26" s="89" customFormat="1" ht="17.25" customHeight="1" x14ac:dyDescent="0.25">
      <c r="A41" s="46"/>
      <c r="B41" s="47" t="s">
        <v>42</v>
      </c>
      <c r="C41" s="48"/>
      <c r="D41" s="127">
        <v>6304.1888597160005</v>
      </c>
      <c r="E41" s="90">
        <v>1404.1879133467587</v>
      </c>
      <c r="F41" s="90">
        <v>9456.2832895740012</v>
      </c>
      <c r="G41" s="127">
        <v>1929.0817910730959</v>
      </c>
      <c r="H41" s="127">
        <v>1929.0817910730959</v>
      </c>
      <c r="I41" s="127">
        <v>1929.0817910730959</v>
      </c>
      <c r="J41" s="127">
        <v>2626.7453582150001</v>
      </c>
      <c r="K41" s="127">
        <v>1929.0817910730959</v>
      </c>
      <c r="L41" s="127">
        <v>1404.1879133467587</v>
      </c>
      <c r="M41" s="127">
        <v>1404.1879133467587</v>
      </c>
      <c r="N41" s="127">
        <v>1404.1879133467587</v>
      </c>
      <c r="O41" s="127">
        <v>1404.1879133467587</v>
      </c>
      <c r="P41" s="127">
        <v>1404.1879133467587</v>
      </c>
      <c r="Q41" s="127">
        <v>1404.1879133467587</v>
      </c>
      <c r="R41" s="127">
        <v>1404.1879133467587</v>
      </c>
      <c r="S41" s="127">
        <v>8727.098778133517</v>
      </c>
      <c r="T41" s="127">
        <v>9186.2538667494973</v>
      </c>
      <c r="U41" s="127">
        <v>6304.1888597160005</v>
      </c>
      <c r="V41" s="127">
        <v>7827.701167480699</v>
      </c>
      <c r="W41" s="127">
        <v>7827.701167480699</v>
      </c>
      <c r="X41" s="127">
        <v>9456.2832895740012</v>
      </c>
      <c r="Y41" s="127">
        <v>9456.2832895740012</v>
      </c>
      <c r="Z41" s="127">
        <v>7827.701167480699</v>
      </c>
    </row>
    <row r="42" spans="1:26" s="89" customFormat="1" ht="17.25" customHeight="1" x14ac:dyDescent="0.25">
      <c r="A42" s="49"/>
      <c r="B42" s="49"/>
      <c r="C42" s="49"/>
      <c r="D42" s="49"/>
      <c r="E42" s="49"/>
      <c r="F42" s="49"/>
      <c r="G42" s="49"/>
      <c r="H42" s="49"/>
      <c r="I42" s="49"/>
      <c r="J42" s="49"/>
      <c r="K42" s="49"/>
      <c r="L42" s="49"/>
      <c r="M42" s="49"/>
      <c r="N42" s="49"/>
      <c r="O42" s="49"/>
      <c r="P42" s="49"/>
      <c r="Q42" s="49"/>
      <c r="R42" s="49"/>
      <c r="S42" s="49"/>
      <c r="T42" s="49"/>
      <c r="U42" s="49"/>
      <c r="V42" s="49"/>
      <c r="W42" s="49"/>
      <c r="X42" s="49"/>
      <c r="Y42" s="49"/>
      <c r="Z42" s="49"/>
    </row>
    <row r="43" spans="1:26" s="89" customFormat="1" ht="17.25" customHeight="1" x14ac:dyDescent="0.25">
      <c r="A43" s="46" t="s">
        <v>273</v>
      </c>
      <c r="B43" s="114" t="s">
        <v>266</v>
      </c>
      <c r="C43" s="48">
        <v>55866</v>
      </c>
      <c r="D43" s="47" t="s">
        <v>310</v>
      </c>
      <c r="E43" s="47" t="s">
        <v>310</v>
      </c>
      <c r="F43" s="47" t="s">
        <v>310</v>
      </c>
      <c r="G43" s="47" t="s">
        <v>310</v>
      </c>
      <c r="H43" s="47" t="s">
        <v>310</v>
      </c>
      <c r="I43" s="47" t="s">
        <v>310</v>
      </c>
      <c r="J43" s="47" t="s">
        <v>310</v>
      </c>
      <c r="K43" s="47" t="s">
        <v>310</v>
      </c>
      <c r="L43" s="47" t="s">
        <v>310</v>
      </c>
      <c r="M43" s="47" t="s">
        <v>310</v>
      </c>
      <c r="N43" s="47" t="s">
        <v>310</v>
      </c>
      <c r="O43" s="47" t="s">
        <v>310</v>
      </c>
      <c r="P43" s="47" t="s">
        <v>310</v>
      </c>
      <c r="Q43" s="47" t="s">
        <v>310</v>
      </c>
      <c r="R43" s="47" t="s">
        <v>310</v>
      </c>
      <c r="S43" s="47" t="s">
        <v>310</v>
      </c>
      <c r="T43" s="47" t="s">
        <v>310</v>
      </c>
      <c r="U43" s="47" t="s">
        <v>310</v>
      </c>
      <c r="V43" s="47" t="s">
        <v>310</v>
      </c>
      <c r="W43" s="47" t="s">
        <v>310</v>
      </c>
      <c r="X43" s="47" t="s">
        <v>310</v>
      </c>
      <c r="Y43" s="47" t="s">
        <v>310</v>
      </c>
      <c r="Z43" s="47" t="s">
        <v>310</v>
      </c>
    </row>
    <row r="44" spans="1:26" s="89" customFormat="1" ht="17.25" customHeight="1" x14ac:dyDescent="0.25">
      <c r="A44" s="49"/>
      <c r="B44" s="49"/>
      <c r="C44" s="49"/>
      <c r="D44" s="49"/>
      <c r="E44" s="49"/>
      <c r="F44" s="49"/>
      <c r="G44" s="49"/>
      <c r="H44" s="49"/>
      <c r="I44" s="49"/>
      <c r="J44" s="49"/>
      <c r="K44" s="49"/>
      <c r="L44" s="49"/>
      <c r="M44" s="49"/>
      <c r="N44" s="49"/>
      <c r="O44" s="49"/>
      <c r="P44" s="49"/>
      <c r="Q44" s="49"/>
      <c r="R44" s="49"/>
      <c r="S44" s="49"/>
      <c r="T44" s="49"/>
      <c r="U44" s="49"/>
      <c r="V44" s="49"/>
      <c r="W44" s="49"/>
      <c r="X44" s="49"/>
      <c r="Y44" s="49"/>
      <c r="Z44" s="49"/>
    </row>
    <row r="45" spans="1:26" s="89" customFormat="1" ht="17.25" customHeight="1" x14ac:dyDescent="0.25">
      <c r="A45" s="46" t="s">
        <v>274</v>
      </c>
      <c r="B45" s="114" t="s">
        <v>476</v>
      </c>
      <c r="C45" s="48">
        <v>59400</v>
      </c>
      <c r="D45" s="47" t="s">
        <v>310</v>
      </c>
      <c r="E45" s="47" t="s">
        <v>310</v>
      </c>
      <c r="F45" s="47" t="s">
        <v>310</v>
      </c>
      <c r="G45" s="47" t="s">
        <v>310</v>
      </c>
      <c r="H45" s="47" t="s">
        <v>310</v>
      </c>
      <c r="I45" s="47" t="s">
        <v>310</v>
      </c>
      <c r="J45" s="47" t="s">
        <v>310</v>
      </c>
      <c r="K45" s="47" t="s">
        <v>310</v>
      </c>
      <c r="L45" s="47" t="s">
        <v>310</v>
      </c>
      <c r="M45" s="47" t="s">
        <v>310</v>
      </c>
      <c r="N45" s="47" t="s">
        <v>310</v>
      </c>
      <c r="O45" s="47" t="s">
        <v>310</v>
      </c>
      <c r="P45" s="47" t="s">
        <v>310</v>
      </c>
      <c r="Q45" s="47" t="s">
        <v>310</v>
      </c>
      <c r="R45" s="47" t="s">
        <v>310</v>
      </c>
      <c r="S45" s="47" t="s">
        <v>310</v>
      </c>
      <c r="T45" s="47" t="s">
        <v>310</v>
      </c>
      <c r="U45" s="47" t="s">
        <v>310</v>
      </c>
      <c r="V45" s="47" t="s">
        <v>310</v>
      </c>
      <c r="W45" s="47" t="s">
        <v>310</v>
      </c>
      <c r="X45" s="47" t="s">
        <v>310</v>
      </c>
      <c r="Y45" s="47" t="s">
        <v>310</v>
      </c>
      <c r="Z45" s="47" t="s">
        <v>310</v>
      </c>
    </row>
    <row r="46" spans="1:26" s="89" customFormat="1" ht="17.25" customHeight="1" x14ac:dyDescent="0.25">
      <c r="A46" s="49"/>
      <c r="B46" s="49"/>
      <c r="C46" s="49"/>
      <c r="D46" s="49"/>
      <c r="E46" s="49"/>
      <c r="F46" s="49"/>
      <c r="G46" s="49"/>
      <c r="H46" s="49"/>
      <c r="I46" s="49"/>
      <c r="J46" s="49"/>
      <c r="K46" s="49"/>
      <c r="L46" s="49"/>
      <c r="M46" s="49"/>
      <c r="N46" s="49"/>
      <c r="O46" s="49"/>
      <c r="P46" s="49"/>
      <c r="Q46" s="49"/>
      <c r="R46" s="49"/>
      <c r="S46" s="49"/>
      <c r="T46" s="49"/>
      <c r="U46" s="49"/>
      <c r="V46" s="49"/>
      <c r="W46" s="49"/>
      <c r="X46" s="49"/>
      <c r="Y46" s="49"/>
      <c r="Z46" s="49"/>
    </row>
    <row r="47" spans="1:26" s="89" customFormat="1" ht="17.25" customHeight="1" x14ac:dyDescent="0.25">
      <c r="A47" s="46" t="s">
        <v>275</v>
      </c>
      <c r="B47" s="114" t="s">
        <v>476</v>
      </c>
      <c r="C47" s="48">
        <v>59510</v>
      </c>
      <c r="D47" s="47" t="s">
        <v>310</v>
      </c>
      <c r="E47" s="47" t="s">
        <v>310</v>
      </c>
      <c r="F47" s="47" t="s">
        <v>310</v>
      </c>
      <c r="G47" s="47" t="s">
        <v>310</v>
      </c>
      <c r="H47" s="47" t="s">
        <v>310</v>
      </c>
      <c r="I47" s="47" t="s">
        <v>310</v>
      </c>
      <c r="J47" s="47" t="s">
        <v>310</v>
      </c>
      <c r="K47" s="47" t="s">
        <v>310</v>
      </c>
      <c r="L47" s="47" t="s">
        <v>310</v>
      </c>
      <c r="M47" s="47" t="s">
        <v>310</v>
      </c>
      <c r="N47" s="47" t="s">
        <v>310</v>
      </c>
      <c r="O47" s="47" t="s">
        <v>310</v>
      </c>
      <c r="P47" s="47" t="s">
        <v>310</v>
      </c>
      <c r="Q47" s="47" t="s">
        <v>310</v>
      </c>
      <c r="R47" s="47" t="s">
        <v>310</v>
      </c>
      <c r="S47" s="47" t="s">
        <v>310</v>
      </c>
      <c r="T47" s="47" t="s">
        <v>310</v>
      </c>
      <c r="U47" s="47" t="s">
        <v>310</v>
      </c>
      <c r="V47" s="47" t="s">
        <v>310</v>
      </c>
      <c r="W47" s="47" t="s">
        <v>310</v>
      </c>
      <c r="X47" s="47" t="s">
        <v>310</v>
      </c>
      <c r="Y47" s="47" t="s">
        <v>310</v>
      </c>
      <c r="Z47" s="47" t="s">
        <v>310</v>
      </c>
    </row>
    <row r="48" spans="1:26" s="89" customFormat="1" ht="17.25" customHeight="1" x14ac:dyDescent="0.25">
      <c r="A48" s="49"/>
      <c r="B48" s="49"/>
      <c r="C48" s="49"/>
      <c r="D48" s="49"/>
      <c r="E48" s="49"/>
      <c r="F48" s="49"/>
      <c r="G48" s="49"/>
      <c r="H48" s="49"/>
      <c r="I48" s="49"/>
      <c r="J48" s="49"/>
      <c r="K48" s="49"/>
      <c r="L48" s="49"/>
      <c r="M48" s="49"/>
      <c r="N48" s="49"/>
      <c r="O48" s="49"/>
      <c r="P48" s="49"/>
      <c r="Q48" s="49"/>
      <c r="R48" s="49"/>
      <c r="S48" s="49"/>
      <c r="T48" s="49"/>
      <c r="U48" s="49"/>
      <c r="V48" s="49"/>
      <c r="W48" s="49"/>
      <c r="X48" s="49"/>
      <c r="Y48" s="49"/>
      <c r="Z48" s="49"/>
    </row>
    <row r="49" spans="1:26" s="89" customFormat="1" ht="17.25" customHeight="1" x14ac:dyDescent="0.25">
      <c r="A49" s="46" t="s">
        <v>276</v>
      </c>
      <c r="B49" s="114" t="s">
        <v>476</v>
      </c>
      <c r="C49" s="48">
        <v>59610</v>
      </c>
      <c r="D49" s="47" t="s">
        <v>310</v>
      </c>
      <c r="E49" s="47" t="s">
        <v>310</v>
      </c>
      <c r="F49" s="47" t="s">
        <v>310</v>
      </c>
      <c r="G49" s="47" t="s">
        <v>310</v>
      </c>
      <c r="H49" s="47" t="s">
        <v>310</v>
      </c>
      <c r="I49" s="47" t="s">
        <v>310</v>
      </c>
      <c r="J49" s="47" t="s">
        <v>310</v>
      </c>
      <c r="K49" s="47" t="s">
        <v>310</v>
      </c>
      <c r="L49" s="47" t="s">
        <v>310</v>
      </c>
      <c r="M49" s="47" t="s">
        <v>310</v>
      </c>
      <c r="N49" s="47" t="s">
        <v>310</v>
      </c>
      <c r="O49" s="47" t="s">
        <v>310</v>
      </c>
      <c r="P49" s="47" t="s">
        <v>310</v>
      </c>
      <c r="Q49" s="47" t="s">
        <v>310</v>
      </c>
      <c r="R49" s="47" t="s">
        <v>310</v>
      </c>
      <c r="S49" s="47" t="s">
        <v>310</v>
      </c>
      <c r="T49" s="47" t="s">
        <v>310</v>
      </c>
      <c r="U49" s="47" t="s">
        <v>310</v>
      </c>
      <c r="V49" s="47" t="s">
        <v>310</v>
      </c>
      <c r="W49" s="47" t="s">
        <v>310</v>
      </c>
      <c r="X49" s="47" t="s">
        <v>310</v>
      </c>
      <c r="Y49" s="47" t="s">
        <v>310</v>
      </c>
      <c r="Z49" s="47" t="s">
        <v>310</v>
      </c>
    </row>
    <row r="50" spans="1:26" s="89" customFormat="1" ht="17.25" customHeight="1" x14ac:dyDescent="0.25">
      <c r="A50" s="49"/>
      <c r="B50" s="49"/>
      <c r="C50" s="49"/>
      <c r="D50" s="49"/>
      <c r="E50" s="49"/>
      <c r="F50" s="49"/>
      <c r="G50" s="49"/>
      <c r="H50" s="49"/>
      <c r="I50" s="49"/>
      <c r="J50" s="49"/>
      <c r="K50" s="49"/>
      <c r="L50" s="49"/>
      <c r="M50" s="49"/>
      <c r="N50" s="49"/>
      <c r="O50" s="49"/>
      <c r="P50" s="49"/>
      <c r="Q50" s="49"/>
      <c r="R50" s="49"/>
      <c r="S50" s="49"/>
      <c r="T50" s="49"/>
      <c r="U50" s="49"/>
      <c r="V50" s="49"/>
      <c r="W50" s="49"/>
      <c r="X50" s="49"/>
      <c r="Y50" s="49"/>
      <c r="Z50" s="49"/>
    </row>
    <row r="51" spans="1:26" s="89" customFormat="1" ht="17.25" customHeight="1" x14ac:dyDescent="0.25">
      <c r="A51" s="46" t="s">
        <v>277</v>
      </c>
      <c r="B51" s="114" t="s">
        <v>266</v>
      </c>
      <c r="C51" s="48">
        <v>62322</v>
      </c>
      <c r="D51" s="47" t="s">
        <v>310</v>
      </c>
      <c r="E51" s="47" t="s">
        <v>310</v>
      </c>
      <c r="F51" s="47" t="s">
        <v>310</v>
      </c>
      <c r="G51" s="47" t="s">
        <v>310</v>
      </c>
      <c r="H51" s="47" t="s">
        <v>310</v>
      </c>
      <c r="I51" s="47" t="s">
        <v>310</v>
      </c>
      <c r="J51" s="47" t="s">
        <v>310</v>
      </c>
      <c r="K51" s="47" t="s">
        <v>310</v>
      </c>
      <c r="L51" s="47" t="s">
        <v>310</v>
      </c>
      <c r="M51" s="47" t="s">
        <v>310</v>
      </c>
      <c r="N51" s="47" t="s">
        <v>310</v>
      </c>
      <c r="O51" s="47" t="s">
        <v>310</v>
      </c>
      <c r="P51" s="47" t="s">
        <v>310</v>
      </c>
      <c r="Q51" s="47" t="s">
        <v>310</v>
      </c>
      <c r="R51" s="47" t="s">
        <v>310</v>
      </c>
      <c r="S51" s="47" t="s">
        <v>310</v>
      </c>
      <c r="T51" s="47" t="s">
        <v>310</v>
      </c>
      <c r="U51" s="47" t="s">
        <v>310</v>
      </c>
      <c r="V51" s="47" t="s">
        <v>310</v>
      </c>
      <c r="W51" s="47" t="s">
        <v>310</v>
      </c>
      <c r="X51" s="47" t="s">
        <v>310</v>
      </c>
      <c r="Y51" s="47" t="s">
        <v>310</v>
      </c>
      <c r="Z51" s="47" t="s">
        <v>310</v>
      </c>
    </row>
    <row r="52" spans="1:26" s="89" customFormat="1" ht="17.25" customHeight="1" x14ac:dyDescent="0.25">
      <c r="A52" s="49"/>
      <c r="B52" s="49"/>
      <c r="C52" s="49"/>
      <c r="D52" s="49"/>
      <c r="E52" s="49"/>
      <c r="F52" s="49"/>
      <c r="G52" s="49"/>
      <c r="H52" s="49"/>
      <c r="I52" s="49"/>
      <c r="J52" s="49"/>
      <c r="K52" s="49"/>
      <c r="L52" s="49"/>
      <c r="M52" s="49"/>
      <c r="N52" s="49"/>
      <c r="O52" s="49"/>
      <c r="P52" s="49"/>
      <c r="Q52" s="49"/>
      <c r="R52" s="49"/>
      <c r="S52" s="49"/>
      <c r="T52" s="49"/>
      <c r="U52" s="49"/>
      <c r="V52" s="49"/>
      <c r="W52" s="49"/>
      <c r="X52" s="49"/>
      <c r="Y52" s="49"/>
      <c r="Z52" s="49"/>
    </row>
    <row r="53" spans="1:26" s="89" customFormat="1" ht="17.25" customHeight="1" x14ac:dyDescent="0.25">
      <c r="A53" s="46" t="s">
        <v>278</v>
      </c>
      <c r="B53" s="114" t="s">
        <v>266</v>
      </c>
      <c r="C53" s="48">
        <v>62323</v>
      </c>
      <c r="D53" s="47" t="s">
        <v>310</v>
      </c>
      <c r="E53" s="47" t="s">
        <v>310</v>
      </c>
      <c r="F53" s="47" t="s">
        <v>310</v>
      </c>
      <c r="G53" s="47" t="s">
        <v>310</v>
      </c>
      <c r="H53" s="47" t="s">
        <v>310</v>
      </c>
      <c r="I53" s="47" t="s">
        <v>310</v>
      </c>
      <c r="J53" s="47" t="s">
        <v>310</v>
      </c>
      <c r="K53" s="47" t="s">
        <v>310</v>
      </c>
      <c r="L53" s="47" t="s">
        <v>310</v>
      </c>
      <c r="M53" s="47" t="s">
        <v>310</v>
      </c>
      <c r="N53" s="47" t="s">
        <v>310</v>
      </c>
      <c r="O53" s="47" t="s">
        <v>310</v>
      </c>
      <c r="P53" s="47" t="s">
        <v>310</v>
      </c>
      <c r="Q53" s="47" t="s">
        <v>310</v>
      </c>
      <c r="R53" s="47" t="s">
        <v>310</v>
      </c>
      <c r="S53" s="47" t="s">
        <v>310</v>
      </c>
      <c r="T53" s="47" t="s">
        <v>310</v>
      </c>
      <c r="U53" s="47" t="s">
        <v>310</v>
      </c>
      <c r="V53" s="47" t="s">
        <v>310</v>
      </c>
      <c r="W53" s="47" t="s">
        <v>310</v>
      </c>
      <c r="X53" s="47" t="s">
        <v>310</v>
      </c>
      <c r="Y53" s="47" t="s">
        <v>310</v>
      </c>
      <c r="Z53" s="47" t="s">
        <v>310</v>
      </c>
    </row>
    <row r="54" spans="1:26" s="89" customFormat="1" ht="17.25" customHeight="1" x14ac:dyDescent="0.25">
      <c r="A54" s="49"/>
      <c r="B54" s="49"/>
      <c r="C54" s="49"/>
      <c r="D54" s="49"/>
      <c r="E54" s="49"/>
      <c r="F54" s="49"/>
      <c r="G54" s="49"/>
      <c r="H54" s="49"/>
      <c r="I54" s="49"/>
      <c r="J54" s="49"/>
      <c r="K54" s="49"/>
      <c r="L54" s="49"/>
      <c r="M54" s="49"/>
      <c r="N54" s="49"/>
      <c r="O54" s="49"/>
      <c r="P54" s="49"/>
      <c r="Q54" s="49"/>
      <c r="R54" s="49"/>
      <c r="S54" s="49"/>
      <c r="T54" s="49"/>
      <c r="U54" s="49"/>
      <c r="V54" s="49"/>
      <c r="W54" s="49"/>
      <c r="X54" s="49"/>
      <c r="Y54" s="49"/>
      <c r="Z54" s="49"/>
    </row>
    <row r="55" spans="1:26" s="89" customFormat="1" ht="17.25" customHeight="1" x14ac:dyDescent="0.25">
      <c r="A55" s="46" t="s">
        <v>279</v>
      </c>
      <c r="B55" s="114" t="s">
        <v>266</v>
      </c>
      <c r="C55" s="48">
        <v>64483</v>
      </c>
      <c r="D55" s="47" t="s">
        <v>310</v>
      </c>
      <c r="E55" s="47" t="s">
        <v>310</v>
      </c>
      <c r="F55" s="47" t="s">
        <v>310</v>
      </c>
      <c r="G55" s="47" t="s">
        <v>310</v>
      </c>
      <c r="H55" s="47" t="s">
        <v>310</v>
      </c>
      <c r="I55" s="47" t="s">
        <v>310</v>
      </c>
      <c r="J55" s="47" t="s">
        <v>310</v>
      </c>
      <c r="K55" s="47" t="s">
        <v>310</v>
      </c>
      <c r="L55" s="47" t="s">
        <v>310</v>
      </c>
      <c r="M55" s="47" t="s">
        <v>310</v>
      </c>
      <c r="N55" s="47" t="s">
        <v>310</v>
      </c>
      <c r="O55" s="47" t="s">
        <v>310</v>
      </c>
      <c r="P55" s="47" t="s">
        <v>310</v>
      </c>
      <c r="Q55" s="47" t="s">
        <v>310</v>
      </c>
      <c r="R55" s="47" t="s">
        <v>310</v>
      </c>
      <c r="S55" s="47" t="s">
        <v>310</v>
      </c>
      <c r="T55" s="47" t="s">
        <v>310</v>
      </c>
      <c r="U55" s="47" t="s">
        <v>310</v>
      </c>
      <c r="V55" s="47" t="s">
        <v>310</v>
      </c>
      <c r="W55" s="47" t="s">
        <v>310</v>
      </c>
      <c r="X55" s="47" t="s">
        <v>310</v>
      </c>
      <c r="Y55" s="47" t="s">
        <v>310</v>
      </c>
      <c r="Z55" s="47" t="s">
        <v>310</v>
      </c>
    </row>
    <row r="56" spans="1:26" s="89" customFormat="1" ht="17.25" customHeight="1" x14ac:dyDescent="0.25">
      <c r="A56" s="49"/>
      <c r="B56" s="49"/>
      <c r="C56" s="49"/>
      <c r="D56" s="49"/>
      <c r="E56" s="49"/>
      <c r="F56" s="49"/>
      <c r="G56" s="49"/>
      <c r="H56" s="49"/>
      <c r="I56" s="49"/>
      <c r="J56" s="49"/>
      <c r="K56" s="49"/>
      <c r="L56" s="49"/>
      <c r="M56" s="49"/>
      <c r="N56" s="49"/>
      <c r="O56" s="49"/>
      <c r="P56" s="49"/>
      <c r="Q56" s="49"/>
      <c r="R56" s="49"/>
      <c r="S56" s="49"/>
      <c r="T56" s="49"/>
      <c r="U56" s="49"/>
      <c r="V56" s="49"/>
      <c r="W56" s="49"/>
      <c r="X56" s="49"/>
      <c r="Y56" s="49"/>
      <c r="Z56" s="49"/>
    </row>
    <row r="57" spans="1:26" s="89" customFormat="1" ht="17.25" customHeight="1" x14ac:dyDescent="0.25">
      <c r="A57" s="46" t="s">
        <v>280</v>
      </c>
      <c r="B57" s="47" t="s">
        <v>62</v>
      </c>
      <c r="C57" s="48">
        <v>66821</v>
      </c>
      <c r="D57" s="139">
        <v>2345.7115384615386</v>
      </c>
      <c r="E57" s="47"/>
      <c r="F57" s="47"/>
      <c r="G57" s="90">
        <v>717.78773076923073</v>
      </c>
      <c r="H57" s="90">
        <v>717.78773076923073</v>
      </c>
      <c r="I57" s="90">
        <v>717.78773076923073</v>
      </c>
      <c r="J57" s="90">
        <v>977.37980769230774</v>
      </c>
      <c r="K57" s="90">
        <v>717.78773076923073</v>
      </c>
      <c r="L57" s="90">
        <v>376.04770748594433</v>
      </c>
      <c r="M57" s="90">
        <v>376.04770748594433</v>
      </c>
      <c r="N57" s="90">
        <v>376.04770748594433</v>
      </c>
      <c r="O57" s="90">
        <v>376.04770748594433</v>
      </c>
      <c r="P57" s="90">
        <v>376.04770748594433</v>
      </c>
      <c r="Q57" s="90">
        <v>376.04770748594433</v>
      </c>
      <c r="R57" s="90">
        <v>376.04770748594433</v>
      </c>
      <c r="S57" s="90">
        <v>3247.2466730769233</v>
      </c>
      <c r="T57" s="90">
        <v>3418.0926634615385</v>
      </c>
      <c r="U57" s="90">
        <v>2345.7115384615386</v>
      </c>
      <c r="V57" s="90">
        <v>2912.591826923077</v>
      </c>
      <c r="W57" s="90">
        <v>2912.591826923077</v>
      </c>
      <c r="X57" s="90">
        <v>3518.5673076923081</v>
      </c>
      <c r="Y57" s="90">
        <v>3518.5673076923081</v>
      </c>
      <c r="Z57" s="90">
        <v>2912.591826923077</v>
      </c>
    </row>
    <row r="58" spans="1:26" s="89" customFormat="1" ht="17.25" customHeight="1" x14ac:dyDescent="0.25">
      <c r="A58" s="46"/>
      <c r="B58" s="47" t="s">
        <v>264</v>
      </c>
      <c r="C58" s="48"/>
      <c r="D58" s="139">
        <v>15.248076923076923</v>
      </c>
      <c r="E58" s="47"/>
      <c r="F58" s="47"/>
      <c r="G58" s="90">
        <v>4.6659115384615388</v>
      </c>
      <c r="H58" s="90">
        <v>4.6659115384615388</v>
      </c>
      <c r="I58" s="90">
        <v>4.6659115384615388</v>
      </c>
      <c r="J58" s="90">
        <v>6.353365384615385</v>
      </c>
      <c r="K58" s="90">
        <v>4.6659115384615388</v>
      </c>
      <c r="L58" s="90">
        <v>0</v>
      </c>
      <c r="M58" s="90">
        <v>0</v>
      </c>
      <c r="N58" s="90">
        <v>0</v>
      </c>
      <c r="O58" s="90">
        <v>0</v>
      </c>
      <c r="P58" s="90">
        <v>0</v>
      </c>
      <c r="Q58" s="90">
        <v>0</v>
      </c>
      <c r="R58" s="90">
        <v>0</v>
      </c>
      <c r="S58" s="90">
        <v>21.108421153846155</v>
      </c>
      <c r="T58" s="90">
        <v>22.218989423076923</v>
      </c>
      <c r="U58" s="90">
        <v>15.248076923076923</v>
      </c>
      <c r="V58" s="90">
        <v>18.933028846153846</v>
      </c>
      <c r="W58" s="90">
        <v>18.933028846153846</v>
      </c>
      <c r="X58" s="90">
        <v>22.872115384615388</v>
      </c>
      <c r="Y58" s="90">
        <v>22.872115384615388</v>
      </c>
      <c r="Z58" s="90">
        <v>18.933028846153846</v>
      </c>
    </row>
    <row r="59" spans="1:26" s="89" customFormat="1" ht="17.25" customHeight="1" x14ac:dyDescent="0.25">
      <c r="A59" s="46"/>
      <c r="B59" s="47" t="s">
        <v>42</v>
      </c>
      <c r="C59" s="48"/>
      <c r="D59" s="105">
        <v>2360.9596153846155</v>
      </c>
      <c r="E59" s="90">
        <v>376.04770748594433</v>
      </c>
      <c r="F59" s="90">
        <v>3541.4394230769235</v>
      </c>
      <c r="G59" s="105">
        <v>722.45364230769223</v>
      </c>
      <c r="H59" s="105">
        <v>722.45364230769223</v>
      </c>
      <c r="I59" s="105">
        <v>722.45364230769223</v>
      </c>
      <c r="J59" s="105">
        <v>983.73317307692309</v>
      </c>
      <c r="K59" s="105">
        <v>722.45364230769223</v>
      </c>
      <c r="L59" s="105">
        <v>376.04770748594433</v>
      </c>
      <c r="M59" s="105">
        <v>376.04770748594433</v>
      </c>
      <c r="N59" s="105">
        <v>376.04770748594433</v>
      </c>
      <c r="O59" s="105">
        <v>376.04770748594433</v>
      </c>
      <c r="P59" s="105">
        <v>376.04770748594433</v>
      </c>
      <c r="Q59" s="105">
        <v>376.04770748594433</v>
      </c>
      <c r="R59" s="105">
        <v>376.04770748594433</v>
      </c>
      <c r="S59" s="105">
        <v>3268.3550942307693</v>
      </c>
      <c r="T59" s="105">
        <v>3440.3116528846153</v>
      </c>
      <c r="U59" s="105">
        <v>2360.9596153846155</v>
      </c>
      <c r="V59" s="105">
        <v>2931.5248557692307</v>
      </c>
      <c r="W59" s="105">
        <v>2931.5248557692307</v>
      </c>
      <c r="X59" s="105">
        <v>3541.4394230769235</v>
      </c>
      <c r="Y59" s="105">
        <v>3541.4394230769235</v>
      </c>
      <c r="Z59" s="105">
        <v>2931.5248557692307</v>
      </c>
    </row>
    <row r="60" spans="1:26" s="89" customFormat="1" ht="17.25" customHeight="1" x14ac:dyDescent="0.25">
      <c r="A60" s="49"/>
      <c r="B60" s="49"/>
      <c r="C60" s="49"/>
      <c r="D60" s="49"/>
      <c r="E60" s="49"/>
      <c r="F60" s="49"/>
      <c r="G60" s="49"/>
      <c r="H60" s="49"/>
      <c r="I60" s="49"/>
      <c r="J60" s="49"/>
      <c r="K60" s="49"/>
      <c r="L60" s="49"/>
      <c r="M60" s="49"/>
      <c r="N60" s="49"/>
      <c r="O60" s="49"/>
      <c r="P60" s="49"/>
      <c r="Q60" s="49"/>
      <c r="R60" s="49"/>
      <c r="S60" s="49"/>
      <c r="T60" s="49"/>
      <c r="U60" s="49"/>
      <c r="V60" s="49"/>
      <c r="W60" s="49"/>
      <c r="X60" s="49"/>
      <c r="Y60" s="49"/>
      <c r="Z60" s="49"/>
    </row>
    <row r="61" spans="1:26" s="89" customFormat="1" ht="17.25" customHeight="1" x14ac:dyDescent="0.25">
      <c r="A61" s="46" t="s">
        <v>281</v>
      </c>
      <c r="B61" s="47" t="s">
        <v>62</v>
      </c>
      <c r="C61" s="48">
        <v>66984</v>
      </c>
      <c r="D61" s="139">
        <v>6551.3793814432993</v>
      </c>
      <c r="E61" s="113"/>
      <c r="F61" s="47"/>
      <c r="G61" s="90">
        <v>2004.7220907216495</v>
      </c>
      <c r="H61" s="90">
        <v>2004.7220907216495</v>
      </c>
      <c r="I61" s="90">
        <v>2004.7220907216495</v>
      </c>
      <c r="J61" s="90">
        <v>2729.741408934708</v>
      </c>
      <c r="K61" s="90">
        <v>2004.7220907216495</v>
      </c>
      <c r="L61" s="90">
        <v>1563.3672765118804</v>
      </c>
      <c r="M61" s="90">
        <v>1563.3672765118804</v>
      </c>
      <c r="N61" s="90">
        <v>1563.3672765118804</v>
      </c>
      <c r="O61" s="90">
        <v>1563.3672765118804</v>
      </c>
      <c r="P61" s="90">
        <v>1563.3672765118804</v>
      </c>
      <c r="Q61" s="90">
        <v>1563.3672765118804</v>
      </c>
      <c r="R61" s="90">
        <v>1563.3672765118804</v>
      </c>
      <c r="S61" s="90">
        <v>9069.2928570446747</v>
      </c>
      <c r="T61" s="90">
        <v>9546.4516553264602</v>
      </c>
      <c r="U61" s="90">
        <v>6551.3793814432993</v>
      </c>
      <c r="V61" s="90">
        <v>8134.6293986254295</v>
      </c>
      <c r="W61" s="90">
        <v>8134.6293986254295</v>
      </c>
      <c r="X61" s="90">
        <v>9827.0690721649498</v>
      </c>
      <c r="Y61" s="90">
        <v>9827.0690721649498</v>
      </c>
      <c r="Z61" s="90">
        <v>8134.6293986254295</v>
      </c>
    </row>
    <row r="62" spans="1:26" s="89" customFormat="1" ht="17.25" customHeight="1" x14ac:dyDescent="0.25">
      <c r="A62" s="46"/>
      <c r="B62" s="47" t="s">
        <v>263</v>
      </c>
      <c r="C62" s="48"/>
      <c r="D62" s="139">
        <v>10.785257731958763</v>
      </c>
      <c r="E62" s="113"/>
      <c r="F62" s="47"/>
      <c r="G62" s="90">
        <v>3.3002888659793816</v>
      </c>
      <c r="H62" s="90">
        <v>3.3002888659793816</v>
      </c>
      <c r="I62" s="90">
        <v>3.3002888659793816</v>
      </c>
      <c r="J62" s="90">
        <v>4.4938573883161519</v>
      </c>
      <c r="K62" s="90">
        <v>3.3002888659793816</v>
      </c>
      <c r="L62" s="90">
        <v>0</v>
      </c>
      <c r="M62" s="90">
        <v>0</v>
      </c>
      <c r="N62" s="90">
        <v>0</v>
      </c>
      <c r="O62" s="90">
        <v>0</v>
      </c>
      <c r="P62" s="90">
        <v>0</v>
      </c>
      <c r="Q62" s="90">
        <v>0</v>
      </c>
      <c r="R62" s="90">
        <v>0</v>
      </c>
      <c r="S62" s="90">
        <v>14.930391786941582</v>
      </c>
      <c r="T62" s="90">
        <v>15.715918058419247</v>
      </c>
      <c r="U62" s="90">
        <v>10.785257731958763</v>
      </c>
      <c r="V62" s="90">
        <v>13.391695017182133</v>
      </c>
      <c r="W62" s="90">
        <v>13.391695017182133</v>
      </c>
      <c r="X62" s="90">
        <v>16.177886597938148</v>
      </c>
      <c r="Y62" s="90">
        <v>16.177886597938148</v>
      </c>
      <c r="Z62" s="90">
        <v>13.391695017182133</v>
      </c>
    </row>
    <row r="63" spans="1:26" s="89" customFormat="1" ht="17.25" customHeight="1" x14ac:dyDescent="0.25">
      <c r="A63" s="46"/>
      <c r="B63" s="47" t="s">
        <v>264</v>
      </c>
      <c r="C63" s="48"/>
      <c r="D63" s="139">
        <v>19.360412371134018</v>
      </c>
      <c r="E63" s="113"/>
      <c r="F63" s="47"/>
      <c r="G63" s="90">
        <v>5.9242861855670093</v>
      </c>
      <c r="H63" s="90">
        <v>5.9242861855670093</v>
      </c>
      <c r="I63" s="90">
        <v>5.9242861855670093</v>
      </c>
      <c r="J63" s="90">
        <v>8.0668384879725075</v>
      </c>
      <c r="K63" s="90">
        <v>5.9242861855670093</v>
      </c>
      <c r="L63" s="90">
        <v>0</v>
      </c>
      <c r="M63" s="90">
        <v>0</v>
      </c>
      <c r="N63" s="90">
        <v>0</v>
      </c>
      <c r="O63" s="90">
        <v>0</v>
      </c>
      <c r="P63" s="90">
        <v>0</v>
      </c>
      <c r="Q63" s="90">
        <v>0</v>
      </c>
      <c r="R63" s="90">
        <v>0</v>
      </c>
      <c r="S63" s="90">
        <v>26.801264192439859</v>
      </c>
      <c r="T63" s="90">
        <v>28.211347560137451</v>
      </c>
      <c r="U63" s="90">
        <v>19.360412371134018</v>
      </c>
      <c r="V63" s="90">
        <v>24.039178694158071</v>
      </c>
      <c r="W63" s="90">
        <v>24.039178694158071</v>
      </c>
      <c r="X63" s="90">
        <v>29.040618556701027</v>
      </c>
      <c r="Y63" s="90">
        <v>29.040618556701027</v>
      </c>
      <c r="Z63" s="90">
        <v>24.039178694158071</v>
      </c>
    </row>
    <row r="64" spans="1:26" s="89" customFormat="1" ht="17.25" customHeight="1" x14ac:dyDescent="0.25">
      <c r="A64" s="46"/>
      <c r="B64" s="47" t="s">
        <v>42</v>
      </c>
      <c r="C64" s="48"/>
      <c r="D64" s="127">
        <v>6581.5250515463922</v>
      </c>
      <c r="E64" s="90">
        <v>1563.3672765118804</v>
      </c>
      <c r="F64" s="90">
        <v>9872.2875773195883</v>
      </c>
      <c r="G64" s="127">
        <v>2013.9466657731959</v>
      </c>
      <c r="H64" s="127">
        <v>2013.9466657731959</v>
      </c>
      <c r="I64" s="127">
        <v>2013.9466657731959</v>
      </c>
      <c r="J64" s="127">
        <v>2742.3021048109963</v>
      </c>
      <c r="K64" s="127">
        <v>2013.9466657731959</v>
      </c>
      <c r="L64" s="127">
        <v>1563.3672765118804</v>
      </c>
      <c r="M64" s="127">
        <v>1563.3672765118804</v>
      </c>
      <c r="N64" s="127">
        <v>1563.3672765118804</v>
      </c>
      <c r="O64" s="127">
        <v>1563.3672765118804</v>
      </c>
      <c r="P64" s="127">
        <v>1563.3672765118804</v>
      </c>
      <c r="Q64" s="127">
        <v>1563.3672765118804</v>
      </c>
      <c r="R64" s="127">
        <v>1563.3672765118804</v>
      </c>
      <c r="S64" s="127">
        <v>9111.0245130240564</v>
      </c>
      <c r="T64" s="127">
        <v>9590.3789209450169</v>
      </c>
      <c r="U64" s="127">
        <v>6581.5250515463922</v>
      </c>
      <c r="V64" s="127">
        <v>8172.0602723367701</v>
      </c>
      <c r="W64" s="127">
        <v>8172.0602723367701</v>
      </c>
      <c r="X64" s="127">
        <v>9872.2875773195883</v>
      </c>
      <c r="Y64" s="127">
        <v>9872.2875773195883</v>
      </c>
      <c r="Z64" s="127">
        <v>8172.0602723367701</v>
      </c>
    </row>
    <row r="65" spans="1:26" s="89" customFormat="1" ht="17.25" customHeight="1" x14ac:dyDescent="0.25">
      <c r="A65" s="49"/>
      <c r="B65" s="49"/>
      <c r="C65" s="49"/>
      <c r="D65" s="49"/>
      <c r="E65" s="49"/>
      <c r="F65" s="49"/>
      <c r="G65" s="49"/>
      <c r="H65" s="49"/>
      <c r="I65" s="49"/>
      <c r="J65" s="49"/>
      <c r="K65" s="49"/>
      <c r="L65" s="49"/>
      <c r="M65" s="49"/>
      <c r="N65" s="49"/>
      <c r="O65" s="49"/>
      <c r="P65" s="49"/>
      <c r="Q65" s="49"/>
      <c r="R65" s="49"/>
      <c r="S65" s="49"/>
      <c r="T65" s="49"/>
      <c r="U65" s="49"/>
      <c r="V65" s="49"/>
      <c r="W65" s="49"/>
      <c r="X65" s="49"/>
      <c r="Y65" s="49"/>
      <c r="Z65" s="49"/>
    </row>
    <row r="66" spans="1:26" s="89" customFormat="1" ht="17.25" customHeight="1" x14ac:dyDescent="0.25">
      <c r="A66" s="46" t="s">
        <v>282</v>
      </c>
      <c r="B66" s="47" t="s">
        <v>62</v>
      </c>
      <c r="C66" s="48">
        <v>93458</v>
      </c>
      <c r="D66" s="139">
        <v>16189</v>
      </c>
      <c r="E66" s="113"/>
      <c r="F66" s="47"/>
      <c r="G66" s="90">
        <v>4953.8339999999998</v>
      </c>
      <c r="H66" s="90">
        <v>4953.8339999999998</v>
      </c>
      <c r="I66" s="90">
        <v>4953.8339999999998</v>
      </c>
      <c r="J66" s="90">
        <v>6745.416666666667</v>
      </c>
      <c r="K66" s="90">
        <v>4953.8339999999998</v>
      </c>
      <c r="L66" s="90">
        <v>2204.7459111098551</v>
      </c>
      <c r="M66" s="90">
        <v>2204.7459111098551</v>
      </c>
      <c r="N66" s="90">
        <v>2204.7459111098551</v>
      </c>
      <c r="O66" s="90">
        <v>2204.7459111098551</v>
      </c>
      <c r="P66" s="90">
        <v>2204.7459111098551</v>
      </c>
      <c r="Q66" s="90">
        <v>2204.7459111098551</v>
      </c>
      <c r="R66" s="90">
        <v>2204.7459111098551</v>
      </c>
      <c r="S66" s="90">
        <v>22410.972333333335</v>
      </c>
      <c r="T66" s="90">
        <v>23590.071166666668</v>
      </c>
      <c r="U66" s="90">
        <v>16189</v>
      </c>
      <c r="V66" s="90">
        <v>20101.341666666667</v>
      </c>
      <c r="W66" s="90">
        <v>20101.341666666667</v>
      </c>
      <c r="X66" s="90">
        <v>24283.5</v>
      </c>
      <c r="Y66" s="90">
        <v>24283.5</v>
      </c>
      <c r="Z66" s="90">
        <v>20101.341666666667</v>
      </c>
    </row>
    <row r="67" spans="1:26" s="89" customFormat="1" ht="17.25" customHeight="1" x14ac:dyDescent="0.25">
      <c r="A67" s="46"/>
      <c r="B67" s="47" t="s">
        <v>264</v>
      </c>
      <c r="C67" s="48"/>
      <c r="D67" s="139">
        <v>56.1</v>
      </c>
      <c r="E67" s="113"/>
      <c r="F67" s="47"/>
      <c r="G67" s="90">
        <v>17.166599999999999</v>
      </c>
      <c r="H67" s="90">
        <v>17.166599999999999</v>
      </c>
      <c r="I67" s="90">
        <v>17.166599999999999</v>
      </c>
      <c r="J67" s="90">
        <v>23.375</v>
      </c>
      <c r="K67" s="90">
        <v>17.166599999999999</v>
      </c>
      <c r="L67" s="90">
        <v>0</v>
      </c>
      <c r="M67" s="90">
        <v>0</v>
      </c>
      <c r="N67" s="90">
        <v>0</v>
      </c>
      <c r="O67" s="90">
        <v>0</v>
      </c>
      <c r="P67" s="90">
        <v>0</v>
      </c>
      <c r="Q67" s="90">
        <v>0</v>
      </c>
      <c r="R67" s="90">
        <v>0</v>
      </c>
      <c r="S67" s="90">
        <v>77.661100000000005</v>
      </c>
      <c r="T67" s="90">
        <v>81.747050000000002</v>
      </c>
      <c r="U67" s="90">
        <v>56.1</v>
      </c>
      <c r="V67" s="90">
        <v>69.657499999999999</v>
      </c>
      <c r="W67" s="90">
        <v>69.657499999999999</v>
      </c>
      <c r="X67" s="90">
        <v>84.15</v>
      </c>
      <c r="Y67" s="90">
        <v>84.15</v>
      </c>
      <c r="Z67" s="90">
        <v>69.657499999999999</v>
      </c>
    </row>
    <row r="68" spans="1:26" s="89" customFormat="1" ht="17.25" customHeight="1" x14ac:dyDescent="0.25">
      <c r="A68" s="46"/>
      <c r="B68" s="47" t="s">
        <v>42</v>
      </c>
      <c r="C68" s="48"/>
      <c r="D68" s="105">
        <v>16245.1</v>
      </c>
      <c r="E68" s="90">
        <v>2204.7459111098551</v>
      </c>
      <c r="F68" s="90">
        <v>24367.65</v>
      </c>
      <c r="G68" s="105">
        <v>4971.0005999999994</v>
      </c>
      <c r="H68" s="105">
        <v>4971.0005999999994</v>
      </c>
      <c r="I68" s="105">
        <v>4971.0005999999994</v>
      </c>
      <c r="J68" s="105">
        <v>6768.791666666667</v>
      </c>
      <c r="K68" s="105">
        <v>4971.0005999999994</v>
      </c>
      <c r="L68" s="105">
        <v>2204.7459111098551</v>
      </c>
      <c r="M68" s="105">
        <v>2204.7459111098551</v>
      </c>
      <c r="N68" s="105">
        <v>2204.7459111098551</v>
      </c>
      <c r="O68" s="105">
        <v>2204.7459111098551</v>
      </c>
      <c r="P68" s="105">
        <v>2204.7459111098551</v>
      </c>
      <c r="Q68" s="105">
        <v>2204.7459111098551</v>
      </c>
      <c r="R68" s="105">
        <v>2204.7459111098551</v>
      </c>
      <c r="S68" s="105">
        <v>22488.633433333336</v>
      </c>
      <c r="T68" s="105">
        <v>23671.81821666667</v>
      </c>
      <c r="U68" s="105">
        <v>16245.1</v>
      </c>
      <c r="V68" s="105">
        <v>20170.999166666668</v>
      </c>
      <c r="W68" s="105">
        <v>20170.999166666668</v>
      </c>
      <c r="X68" s="105">
        <v>24367.65</v>
      </c>
      <c r="Y68" s="105">
        <v>24367.65</v>
      </c>
      <c r="Z68" s="105">
        <v>20170.999166666668</v>
      </c>
    </row>
    <row r="69" spans="1:26" s="89" customFormat="1" ht="17.25" customHeight="1" x14ac:dyDescent="0.25">
      <c r="A69" s="49"/>
      <c r="B69" s="49"/>
      <c r="C69" s="49"/>
      <c r="D69" s="49"/>
      <c r="E69" s="49"/>
      <c r="F69" s="49"/>
      <c r="G69" s="49"/>
      <c r="H69" s="49"/>
      <c r="I69" s="49"/>
      <c r="J69" s="49"/>
      <c r="K69" s="49"/>
      <c r="L69" s="49"/>
      <c r="M69" s="49"/>
      <c r="N69" s="49"/>
      <c r="O69" s="49"/>
      <c r="P69" s="49"/>
      <c r="Q69" s="49"/>
      <c r="R69" s="49"/>
      <c r="S69" s="49"/>
      <c r="T69" s="49"/>
      <c r="U69" s="49"/>
      <c r="V69" s="49"/>
      <c r="W69" s="49"/>
      <c r="X69" s="49"/>
      <c r="Y69" s="49"/>
      <c r="Z69" s="49"/>
    </row>
    <row r="70" spans="1:26" s="89" customFormat="1" ht="17.25" customHeight="1" x14ac:dyDescent="0.25">
      <c r="A70" s="46" t="s">
        <v>283</v>
      </c>
      <c r="B70" s="47" t="s">
        <v>38</v>
      </c>
      <c r="C70" s="48">
        <v>43235</v>
      </c>
      <c r="D70" s="139">
        <v>4281.5294117647054</v>
      </c>
      <c r="E70" s="113"/>
      <c r="F70" s="47"/>
      <c r="G70" s="90">
        <v>1310.1479999999999</v>
      </c>
      <c r="H70" s="90">
        <v>1310.1479999999999</v>
      </c>
      <c r="I70" s="90">
        <v>1310.1479999999999</v>
      </c>
      <c r="J70" s="90">
        <v>1783.9705882352941</v>
      </c>
      <c r="K70" s="90">
        <v>1310.1479999999999</v>
      </c>
      <c r="L70" s="90">
        <v>642.66731431010203</v>
      </c>
      <c r="M70" s="90">
        <v>642.66731431010203</v>
      </c>
      <c r="N70" s="90">
        <v>642.66731431010203</v>
      </c>
      <c r="O70" s="90">
        <v>642.66731431010203</v>
      </c>
      <c r="P70" s="90">
        <v>642.66731431010203</v>
      </c>
      <c r="Q70" s="90">
        <v>642.66731431010203</v>
      </c>
      <c r="R70" s="90">
        <v>642.66731431010203</v>
      </c>
      <c r="S70" s="90">
        <v>5927.0638823529416</v>
      </c>
      <c r="T70" s="90">
        <v>6238.9019411764702</v>
      </c>
      <c r="U70" s="90">
        <v>4281.5294117647054</v>
      </c>
      <c r="V70" s="90">
        <v>5316.2323529411769</v>
      </c>
      <c r="W70" s="90">
        <v>5316.2323529411769</v>
      </c>
      <c r="X70" s="90">
        <v>6422.2941176470595</v>
      </c>
      <c r="Y70" s="90">
        <v>6422.2941176470595</v>
      </c>
      <c r="Z70" s="90">
        <v>5316.2323529411769</v>
      </c>
    </row>
    <row r="71" spans="1:26" s="89" customFormat="1" ht="17.25" customHeight="1" x14ac:dyDescent="0.25">
      <c r="A71" s="46"/>
      <c r="B71" s="47" t="s">
        <v>263</v>
      </c>
      <c r="C71" s="48"/>
      <c r="D71" s="139">
        <v>17.103529411764708</v>
      </c>
      <c r="E71" s="113"/>
      <c r="F71" s="47"/>
      <c r="G71" s="90">
        <v>5.2336799999999997</v>
      </c>
      <c r="H71" s="90">
        <v>5.2336799999999997</v>
      </c>
      <c r="I71" s="90">
        <v>5.2336799999999997</v>
      </c>
      <c r="J71" s="90">
        <v>7.1264705882352946</v>
      </c>
      <c r="K71" s="90">
        <v>5.2336799999999997</v>
      </c>
      <c r="L71" s="90">
        <v>0</v>
      </c>
      <c r="M71" s="90">
        <v>0</v>
      </c>
      <c r="N71" s="90">
        <v>0</v>
      </c>
      <c r="O71" s="90">
        <v>0</v>
      </c>
      <c r="P71" s="90">
        <v>0</v>
      </c>
      <c r="Q71" s="90">
        <v>0</v>
      </c>
      <c r="R71" s="90">
        <v>0</v>
      </c>
      <c r="S71" s="90">
        <v>23.676985882352941</v>
      </c>
      <c r="T71" s="90">
        <v>24.922692941176471</v>
      </c>
      <c r="U71" s="90">
        <v>17.103529411764708</v>
      </c>
      <c r="V71" s="90">
        <v>21.236882352941176</v>
      </c>
      <c r="W71" s="90">
        <v>21.236882352941176</v>
      </c>
      <c r="X71" s="90">
        <v>25.65529411764706</v>
      </c>
      <c r="Y71" s="90">
        <v>25.65529411764706</v>
      </c>
      <c r="Z71" s="90">
        <v>21.236882352941176</v>
      </c>
    </row>
    <row r="72" spans="1:26" s="89" customFormat="1" ht="17.25" customHeight="1" x14ac:dyDescent="0.25">
      <c r="A72" s="46"/>
      <c r="B72" s="47" t="s">
        <v>264</v>
      </c>
      <c r="C72" s="48"/>
      <c r="D72" s="139">
        <v>18.3</v>
      </c>
      <c r="E72" s="113"/>
      <c r="F72" s="47"/>
      <c r="G72" s="90">
        <v>5.5997999999999992</v>
      </c>
      <c r="H72" s="90">
        <v>5.5997999999999992</v>
      </c>
      <c r="I72" s="90">
        <v>5.5997999999999992</v>
      </c>
      <c r="J72" s="90">
        <v>7.625</v>
      </c>
      <c r="K72" s="90">
        <v>5.5997999999999992</v>
      </c>
      <c r="L72" s="90">
        <v>0</v>
      </c>
      <c r="M72" s="90">
        <v>0</v>
      </c>
      <c r="N72" s="90">
        <v>0</v>
      </c>
      <c r="O72" s="90">
        <v>0</v>
      </c>
      <c r="P72" s="90">
        <v>0</v>
      </c>
      <c r="Q72" s="90">
        <v>0</v>
      </c>
      <c r="R72" s="90">
        <v>0</v>
      </c>
      <c r="S72" s="90">
        <v>25.333300000000001</v>
      </c>
      <c r="T72" s="90">
        <v>26.666149999999998</v>
      </c>
      <c r="U72" s="90">
        <v>18.3</v>
      </c>
      <c r="V72" s="90">
        <v>22.7225</v>
      </c>
      <c r="W72" s="90">
        <v>22.7225</v>
      </c>
      <c r="X72" s="90">
        <v>27.45</v>
      </c>
      <c r="Y72" s="90">
        <v>27.45</v>
      </c>
      <c r="Z72" s="90">
        <v>22.7225</v>
      </c>
    </row>
    <row r="73" spans="1:26" s="89" customFormat="1" ht="17.25" customHeight="1" x14ac:dyDescent="0.25">
      <c r="A73" s="46"/>
      <c r="B73" s="47" t="s">
        <v>42</v>
      </c>
      <c r="C73" s="48"/>
      <c r="D73" s="127">
        <v>4316.9329411764702</v>
      </c>
      <c r="E73" s="90">
        <v>642.66731431010203</v>
      </c>
      <c r="F73" s="90">
        <v>6475.3994117647062</v>
      </c>
      <c r="G73" s="127">
        <v>1320.9814799999999</v>
      </c>
      <c r="H73" s="127">
        <v>1320.9814799999999</v>
      </c>
      <c r="I73" s="127">
        <v>1320.9814799999999</v>
      </c>
      <c r="J73" s="127">
        <v>1798.7220588235296</v>
      </c>
      <c r="K73" s="127">
        <v>1320.9814799999999</v>
      </c>
      <c r="L73" s="127">
        <v>642.66731431010203</v>
      </c>
      <c r="M73" s="127">
        <v>642.66731431010203</v>
      </c>
      <c r="N73" s="127">
        <v>642.66731431010203</v>
      </c>
      <c r="O73" s="127">
        <v>642.66731431010203</v>
      </c>
      <c r="P73" s="127">
        <v>642.66731431010203</v>
      </c>
      <c r="Q73" s="127">
        <v>642.66731431010203</v>
      </c>
      <c r="R73" s="127">
        <v>642.66731431010203</v>
      </c>
      <c r="S73" s="127">
        <v>5976.0741682352946</v>
      </c>
      <c r="T73" s="127">
        <v>6290.4907841176464</v>
      </c>
      <c r="U73" s="127">
        <v>4316.9329411764702</v>
      </c>
      <c r="V73" s="127">
        <v>5360.1917352941182</v>
      </c>
      <c r="W73" s="127">
        <v>5360.1917352941182</v>
      </c>
      <c r="X73" s="127">
        <v>6475.3994117647062</v>
      </c>
      <c r="Y73" s="127">
        <v>6475.3994117647062</v>
      </c>
      <c r="Z73" s="127">
        <v>5360.1917352941182</v>
      </c>
    </row>
    <row r="74" spans="1:26" s="89" customFormat="1" ht="17.25" customHeight="1" x14ac:dyDescent="0.25">
      <c r="A74" s="49"/>
      <c r="B74" s="49"/>
      <c r="C74" s="49"/>
      <c r="D74" s="49"/>
      <c r="E74" s="49"/>
      <c r="F74" s="49"/>
      <c r="G74" s="49"/>
      <c r="H74" s="49"/>
      <c r="I74" s="49"/>
      <c r="J74" s="49"/>
      <c r="K74" s="49"/>
      <c r="L74" s="49"/>
      <c r="M74" s="49"/>
      <c r="N74" s="49"/>
      <c r="O74" s="49"/>
      <c r="P74" s="49"/>
      <c r="Q74" s="49"/>
      <c r="R74" s="49"/>
      <c r="S74" s="49"/>
      <c r="T74" s="49"/>
      <c r="U74" s="49"/>
      <c r="V74" s="49"/>
      <c r="W74" s="49"/>
      <c r="X74" s="49"/>
      <c r="Y74" s="49"/>
      <c r="Z74" s="49"/>
    </row>
    <row r="75" spans="1:26" s="89" customFormat="1" ht="17.25" customHeight="1" x14ac:dyDescent="0.25">
      <c r="A75" s="46" t="s">
        <v>284</v>
      </c>
      <c r="B75" s="47" t="s">
        <v>62</v>
      </c>
      <c r="C75" s="48">
        <v>43239</v>
      </c>
      <c r="D75" s="139">
        <v>5470.2</v>
      </c>
      <c r="E75" s="113"/>
      <c r="F75" s="47"/>
      <c r="G75" s="90">
        <v>1673.8811999999998</v>
      </c>
      <c r="H75" s="90">
        <v>1673.8811999999998</v>
      </c>
      <c r="I75" s="90">
        <v>1673.8811999999998</v>
      </c>
      <c r="J75" s="90">
        <v>2279.25</v>
      </c>
      <c r="K75" s="90">
        <v>1673.8811999999998</v>
      </c>
      <c r="L75" s="90">
        <v>642.66731431010203</v>
      </c>
      <c r="M75" s="90">
        <v>642.66731431010203</v>
      </c>
      <c r="N75" s="90">
        <v>642.66731431010203</v>
      </c>
      <c r="O75" s="90">
        <v>642.66731431010203</v>
      </c>
      <c r="P75" s="90">
        <v>642.66731431010203</v>
      </c>
      <c r="Q75" s="90">
        <v>642.66731431010203</v>
      </c>
      <c r="R75" s="90">
        <v>642.66731431010203</v>
      </c>
      <c r="S75" s="90">
        <v>7572.5802000000003</v>
      </c>
      <c r="T75" s="90">
        <v>7970.9930999999997</v>
      </c>
      <c r="U75" s="90">
        <v>5470.2</v>
      </c>
      <c r="V75" s="90">
        <v>6792.165</v>
      </c>
      <c r="W75" s="90">
        <v>6792.165</v>
      </c>
      <c r="X75" s="90">
        <v>8205.3000000000011</v>
      </c>
      <c r="Y75" s="90">
        <v>8205.3000000000011</v>
      </c>
      <c r="Z75" s="90">
        <v>6792.165</v>
      </c>
    </row>
    <row r="76" spans="1:26" s="89" customFormat="1" ht="17.25" customHeight="1" x14ac:dyDescent="0.25">
      <c r="A76" s="46"/>
      <c r="B76" s="47" t="s">
        <v>263</v>
      </c>
      <c r="C76" s="48"/>
      <c r="D76" s="139">
        <v>23.706750000000003</v>
      </c>
      <c r="E76" s="113"/>
      <c r="F76" s="47"/>
      <c r="G76" s="90">
        <v>7.2542654999999998</v>
      </c>
      <c r="H76" s="90">
        <v>7.2542654999999998</v>
      </c>
      <c r="I76" s="90">
        <v>7.2542654999999998</v>
      </c>
      <c r="J76" s="90">
        <v>9.877812500000001</v>
      </c>
      <c r="K76" s="90">
        <v>7.2542654999999998</v>
      </c>
      <c r="L76" s="90">
        <v>0</v>
      </c>
      <c r="M76" s="90">
        <v>0</v>
      </c>
      <c r="N76" s="90">
        <v>0</v>
      </c>
      <c r="O76" s="90">
        <v>0</v>
      </c>
      <c r="P76" s="90">
        <v>0</v>
      </c>
      <c r="Q76" s="90">
        <v>0</v>
      </c>
      <c r="R76" s="90">
        <v>0</v>
      </c>
      <c r="S76" s="90">
        <v>32.818044250000007</v>
      </c>
      <c r="T76" s="90">
        <v>34.544685874999999</v>
      </c>
      <c r="U76" s="90">
        <v>23.706750000000003</v>
      </c>
      <c r="V76" s="90">
        <v>29.435881250000001</v>
      </c>
      <c r="W76" s="90">
        <v>29.435881250000001</v>
      </c>
      <c r="X76" s="90">
        <v>35.560125000000006</v>
      </c>
      <c r="Y76" s="90">
        <v>35.560125000000006</v>
      </c>
      <c r="Z76" s="90">
        <v>29.435881250000001</v>
      </c>
    </row>
    <row r="77" spans="1:26" s="89" customFormat="1" ht="17.25" customHeight="1" x14ac:dyDescent="0.25">
      <c r="A77" s="46"/>
      <c r="B77" s="47" t="s">
        <v>264</v>
      </c>
      <c r="C77" s="48"/>
      <c r="D77" s="139">
        <v>18.3</v>
      </c>
      <c r="E77" s="113"/>
      <c r="F77" s="47"/>
      <c r="G77" s="90">
        <v>5.5997999999999992</v>
      </c>
      <c r="H77" s="90">
        <v>5.5997999999999992</v>
      </c>
      <c r="I77" s="90">
        <v>5.5997999999999992</v>
      </c>
      <c r="J77" s="90">
        <v>7.625</v>
      </c>
      <c r="K77" s="90">
        <v>5.5997999999999992</v>
      </c>
      <c r="L77" s="90">
        <v>0</v>
      </c>
      <c r="M77" s="90">
        <v>0</v>
      </c>
      <c r="N77" s="90">
        <v>0</v>
      </c>
      <c r="O77" s="90">
        <v>0</v>
      </c>
      <c r="P77" s="90">
        <v>0</v>
      </c>
      <c r="Q77" s="90">
        <v>0</v>
      </c>
      <c r="R77" s="90">
        <v>0</v>
      </c>
      <c r="S77" s="90">
        <v>25.333300000000001</v>
      </c>
      <c r="T77" s="90">
        <v>26.666149999999998</v>
      </c>
      <c r="U77" s="90">
        <v>18.3</v>
      </c>
      <c r="V77" s="90">
        <v>22.7225</v>
      </c>
      <c r="W77" s="90">
        <v>22.7225</v>
      </c>
      <c r="X77" s="90">
        <v>27.45</v>
      </c>
      <c r="Y77" s="90">
        <v>27.45</v>
      </c>
      <c r="Z77" s="90">
        <v>22.7225</v>
      </c>
    </row>
    <row r="78" spans="1:26" s="89" customFormat="1" ht="17.25" customHeight="1" x14ac:dyDescent="0.25">
      <c r="A78" s="46"/>
      <c r="B78" s="47" t="s">
        <v>42</v>
      </c>
      <c r="C78" s="48"/>
      <c r="D78" s="127">
        <v>5512.2067500000003</v>
      </c>
      <c r="E78" s="90">
        <v>642.66731431010203</v>
      </c>
      <c r="F78" s="90">
        <v>8268.3101250000018</v>
      </c>
      <c r="G78" s="127">
        <v>1686.7352654999997</v>
      </c>
      <c r="H78" s="127">
        <v>1686.7352654999997</v>
      </c>
      <c r="I78" s="127">
        <v>1686.7352654999997</v>
      </c>
      <c r="J78" s="127">
        <v>2296.7528124999999</v>
      </c>
      <c r="K78" s="127">
        <v>1686.7352654999997</v>
      </c>
      <c r="L78" s="127">
        <v>642.66731431010203</v>
      </c>
      <c r="M78" s="127">
        <v>642.66731431010203</v>
      </c>
      <c r="N78" s="127">
        <v>642.66731431010203</v>
      </c>
      <c r="O78" s="127">
        <v>642.66731431010203</v>
      </c>
      <c r="P78" s="127">
        <v>642.66731431010203</v>
      </c>
      <c r="Q78" s="127">
        <v>642.66731431010203</v>
      </c>
      <c r="R78" s="127">
        <v>642.66731431010203</v>
      </c>
      <c r="S78" s="127">
        <v>7630.7315442500003</v>
      </c>
      <c r="T78" s="127">
        <v>8032.2039358749998</v>
      </c>
      <c r="U78" s="127">
        <v>5512.2067500000003</v>
      </c>
      <c r="V78" s="127">
        <v>6844.3233812500002</v>
      </c>
      <c r="W78" s="127">
        <v>6844.3233812500002</v>
      </c>
      <c r="X78" s="127">
        <v>8268.3101250000018</v>
      </c>
      <c r="Y78" s="127">
        <v>8268.3101250000018</v>
      </c>
      <c r="Z78" s="127">
        <v>6844.3233812500002</v>
      </c>
    </row>
    <row r="79" spans="1:26" s="89" customFormat="1" ht="17.25" customHeight="1" x14ac:dyDescent="0.25">
      <c r="A79" s="49"/>
      <c r="B79" s="49"/>
      <c r="C79" s="49"/>
      <c r="D79" s="49"/>
      <c r="E79" s="49"/>
      <c r="F79" s="49"/>
      <c r="G79" s="49"/>
      <c r="H79" s="49"/>
      <c r="I79" s="49"/>
      <c r="J79" s="49"/>
      <c r="K79" s="49"/>
      <c r="L79" s="49"/>
      <c r="M79" s="49"/>
      <c r="N79" s="49"/>
      <c r="O79" s="49"/>
      <c r="P79" s="49"/>
      <c r="Q79" s="49"/>
      <c r="R79" s="49"/>
      <c r="S79" s="49"/>
      <c r="T79" s="49"/>
      <c r="U79" s="49"/>
      <c r="V79" s="49"/>
      <c r="W79" s="49"/>
      <c r="X79" s="49"/>
      <c r="Y79" s="49"/>
      <c r="Z79" s="49"/>
    </row>
    <row r="80" spans="1:26" s="89" customFormat="1" ht="17.25" customHeight="1" x14ac:dyDescent="0.25">
      <c r="A80" s="46" t="s">
        <v>285</v>
      </c>
      <c r="B80" s="47" t="s">
        <v>62</v>
      </c>
      <c r="C80" s="48">
        <v>45378</v>
      </c>
      <c r="D80" s="139">
        <v>4556.7510989010989</v>
      </c>
      <c r="E80" s="113"/>
      <c r="F80" s="47"/>
      <c r="G80" s="90">
        <v>1394.3658362637361</v>
      </c>
      <c r="H80" s="90">
        <v>1394.3658362637361</v>
      </c>
      <c r="I80" s="90">
        <v>1394.3658362637361</v>
      </c>
      <c r="J80" s="90">
        <v>1898.6462912087911</v>
      </c>
      <c r="K80" s="90">
        <v>1394.3658362637361</v>
      </c>
      <c r="L80" s="90">
        <v>624.94796826833795</v>
      </c>
      <c r="M80" s="90">
        <v>624.94796826833795</v>
      </c>
      <c r="N80" s="90">
        <v>624.94796826833795</v>
      </c>
      <c r="O80" s="90">
        <v>624.94796826833795</v>
      </c>
      <c r="P80" s="90">
        <v>624.94796826833795</v>
      </c>
      <c r="Q80" s="90">
        <v>624.94796826833795</v>
      </c>
      <c r="R80" s="90">
        <v>624.94796826833795</v>
      </c>
      <c r="S80" s="90">
        <v>6308.0624379120873</v>
      </c>
      <c r="T80" s="90">
        <v>6639.945809615384</v>
      </c>
      <c r="U80" s="90">
        <v>4556.7510989010989</v>
      </c>
      <c r="V80" s="90">
        <v>5657.9659478021977</v>
      </c>
      <c r="W80" s="90">
        <v>5657.9659478021977</v>
      </c>
      <c r="X80" s="90">
        <v>6835.1266483516483</v>
      </c>
      <c r="Y80" s="90">
        <v>6835.1266483516483</v>
      </c>
      <c r="Z80" s="90">
        <v>5657.9659478021977</v>
      </c>
    </row>
    <row r="81" spans="1:26" s="89" customFormat="1" ht="17.25" customHeight="1" x14ac:dyDescent="0.25">
      <c r="A81" s="46"/>
      <c r="B81" s="47" t="s">
        <v>263</v>
      </c>
      <c r="C81" s="48"/>
      <c r="D81" s="139">
        <v>36.24817582417581</v>
      </c>
      <c r="E81" s="113"/>
      <c r="F81" s="47"/>
      <c r="G81" s="90">
        <v>11.091941802197798</v>
      </c>
      <c r="H81" s="90">
        <v>11.091941802197798</v>
      </c>
      <c r="I81" s="90">
        <v>11.091941802197798</v>
      </c>
      <c r="J81" s="90">
        <v>15.103406593406589</v>
      </c>
      <c r="K81" s="90">
        <v>11.091941802197798</v>
      </c>
      <c r="L81" s="90">
        <v>0</v>
      </c>
      <c r="M81" s="90">
        <v>0</v>
      </c>
      <c r="N81" s="90">
        <v>0</v>
      </c>
      <c r="O81" s="90">
        <v>0</v>
      </c>
      <c r="P81" s="90">
        <v>0</v>
      </c>
      <c r="Q81" s="90">
        <v>0</v>
      </c>
      <c r="R81" s="90">
        <v>0</v>
      </c>
      <c r="S81" s="90">
        <v>50.179558065934053</v>
      </c>
      <c r="T81" s="90">
        <v>52.819633538461524</v>
      </c>
      <c r="U81" s="90">
        <v>36.24817582417581</v>
      </c>
      <c r="V81" s="90">
        <v>45.008151648351635</v>
      </c>
      <c r="W81" s="90">
        <v>45.008151648351635</v>
      </c>
      <c r="X81" s="90">
        <v>54.372263736263726</v>
      </c>
      <c r="Y81" s="90">
        <v>54.372263736263726</v>
      </c>
      <c r="Z81" s="90">
        <v>45.008151648351635</v>
      </c>
    </row>
    <row r="82" spans="1:26" s="89" customFormat="1" ht="17.25" customHeight="1" x14ac:dyDescent="0.25">
      <c r="A82" s="46"/>
      <c r="B82" s="47" t="s">
        <v>264</v>
      </c>
      <c r="C82" s="44"/>
      <c r="D82" s="139">
        <v>35.941978021978024</v>
      </c>
      <c r="E82" s="113"/>
      <c r="F82" s="47"/>
      <c r="G82" s="90">
        <v>10.998245274725274</v>
      </c>
      <c r="H82" s="90">
        <v>10.998245274725274</v>
      </c>
      <c r="I82" s="90">
        <v>10.998245274725274</v>
      </c>
      <c r="J82" s="90">
        <v>14.975824175824176</v>
      </c>
      <c r="K82" s="90">
        <v>10.998245274725274</v>
      </c>
      <c r="L82" s="90">
        <v>0</v>
      </c>
      <c r="M82" s="90">
        <v>0</v>
      </c>
      <c r="N82" s="90">
        <v>0</v>
      </c>
      <c r="O82" s="90">
        <v>0</v>
      </c>
      <c r="P82" s="90">
        <v>0</v>
      </c>
      <c r="Q82" s="90">
        <v>0</v>
      </c>
      <c r="R82" s="90">
        <v>0</v>
      </c>
      <c r="S82" s="90">
        <v>49.75567824175824</v>
      </c>
      <c r="T82" s="90">
        <v>52.373452307692304</v>
      </c>
      <c r="U82" s="90">
        <v>35.941978021978024</v>
      </c>
      <c r="V82" s="90">
        <v>44.627956043956047</v>
      </c>
      <c r="W82" s="90">
        <v>44.627956043956047</v>
      </c>
      <c r="X82" s="90">
        <v>53.912967032967032</v>
      </c>
      <c r="Y82" s="90">
        <v>53.912967032967032</v>
      </c>
      <c r="Z82" s="90">
        <v>44.627956043956047</v>
      </c>
    </row>
    <row r="83" spans="1:26" s="89" customFormat="1" ht="17.25" customHeight="1" x14ac:dyDescent="0.25">
      <c r="A83" s="46"/>
      <c r="B83" s="47" t="s">
        <v>42</v>
      </c>
      <c r="C83" s="48"/>
      <c r="D83" s="127">
        <v>4628.9412527472523</v>
      </c>
      <c r="E83" s="90">
        <v>624.94796826833795</v>
      </c>
      <c r="F83" s="90">
        <v>6943.4118791208784</v>
      </c>
      <c r="G83" s="127">
        <v>1416.4560233406594</v>
      </c>
      <c r="H83" s="127">
        <v>1416.4560233406594</v>
      </c>
      <c r="I83" s="127">
        <v>1416.4560233406594</v>
      </c>
      <c r="J83" s="127">
        <v>1928.7255219780218</v>
      </c>
      <c r="K83" s="127">
        <v>1416.4560233406594</v>
      </c>
      <c r="L83" s="127">
        <v>624.94796826833795</v>
      </c>
      <c r="M83" s="127">
        <v>624.94796826833795</v>
      </c>
      <c r="N83" s="127">
        <v>624.94796826833795</v>
      </c>
      <c r="O83" s="127">
        <v>624.94796826833795</v>
      </c>
      <c r="P83" s="127">
        <v>624.94796826833795</v>
      </c>
      <c r="Q83" s="127">
        <v>624.94796826833795</v>
      </c>
      <c r="R83" s="127">
        <v>624.94796826833795</v>
      </c>
      <c r="S83" s="127">
        <v>6407.9976742197796</v>
      </c>
      <c r="T83" s="127">
        <v>6745.1388954615377</v>
      </c>
      <c r="U83" s="127">
        <v>4628.9412527472523</v>
      </c>
      <c r="V83" s="127">
        <v>5747.6020554945053</v>
      </c>
      <c r="W83" s="127">
        <v>5747.6020554945053</v>
      </c>
      <c r="X83" s="127">
        <v>6943.4118791208784</v>
      </c>
      <c r="Y83" s="127">
        <v>6943.4118791208784</v>
      </c>
      <c r="Z83" s="127">
        <v>5747.6020554945053</v>
      </c>
    </row>
    <row r="84" spans="1:26" s="89" customFormat="1" ht="17.25" customHeight="1" x14ac:dyDescent="0.25">
      <c r="A84" s="49"/>
      <c r="B84" s="49"/>
      <c r="C84" s="49"/>
      <c r="D84" s="49"/>
      <c r="E84" s="49"/>
      <c r="F84" s="49"/>
      <c r="G84" s="49"/>
      <c r="H84" s="49"/>
      <c r="I84" s="49"/>
      <c r="J84" s="49"/>
      <c r="K84" s="49"/>
      <c r="L84" s="49"/>
      <c r="M84" s="49"/>
      <c r="N84" s="49"/>
      <c r="O84" s="49"/>
      <c r="P84" s="49"/>
      <c r="Q84" s="49"/>
      <c r="R84" s="49"/>
      <c r="S84" s="49"/>
      <c r="T84" s="49"/>
      <c r="U84" s="49"/>
      <c r="V84" s="49"/>
      <c r="W84" s="49"/>
      <c r="X84" s="49"/>
      <c r="Y84" s="49"/>
      <c r="Z84" s="49"/>
    </row>
    <row r="85" spans="1:26" s="89" customFormat="1" ht="17.25" customHeight="1" x14ac:dyDescent="0.25">
      <c r="A85" s="46" t="s">
        <v>286</v>
      </c>
      <c r="B85" s="47" t="s">
        <v>62</v>
      </c>
      <c r="C85" s="48">
        <v>45380</v>
      </c>
      <c r="D85" s="139">
        <v>3167.6347826086953</v>
      </c>
      <c r="E85" s="113"/>
      <c r="F85" s="47"/>
      <c r="G85" s="90">
        <v>969.29624347826075</v>
      </c>
      <c r="H85" s="90">
        <v>969.29624347826075</v>
      </c>
      <c r="I85" s="90">
        <v>969.29624347826075</v>
      </c>
      <c r="J85" s="90">
        <v>1319.8478260869565</v>
      </c>
      <c r="K85" s="90">
        <v>969.29624347826075</v>
      </c>
      <c r="L85" s="90">
        <v>808.22152924266697</v>
      </c>
      <c r="M85" s="90">
        <v>808.22152924266697</v>
      </c>
      <c r="N85" s="90">
        <v>808.22152924266697</v>
      </c>
      <c r="O85" s="90">
        <v>808.22152924266697</v>
      </c>
      <c r="P85" s="90">
        <v>808.22152924266697</v>
      </c>
      <c r="Q85" s="90">
        <v>808.22152924266697</v>
      </c>
      <c r="R85" s="90">
        <v>808.22152924266697</v>
      </c>
      <c r="S85" s="90">
        <v>4385.0624173913047</v>
      </c>
      <c r="T85" s="90">
        <v>4615.7718173913045</v>
      </c>
      <c r="U85" s="90">
        <v>3167.6347826086953</v>
      </c>
      <c r="V85" s="90">
        <v>3933.1465217391305</v>
      </c>
      <c r="W85" s="90">
        <v>3933.1465217391305</v>
      </c>
      <c r="X85" s="90">
        <v>4751.4521739130432</v>
      </c>
      <c r="Y85" s="90">
        <v>4751.4521739130432</v>
      </c>
      <c r="Z85" s="90">
        <v>3933.1465217391305</v>
      </c>
    </row>
    <row r="86" spans="1:26" s="89" customFormat="1" ht="17.25" customHeight="1" x14ac:dyDescent="0.25">
      <c r="A86" s="46"/>
      <c r="B86" s="47" t="s">
        <v>263</v>
      </c>
      <c r="C86" s="48"/>
      <c r="D86" s="139">
        <v>19.402695652173911</v>
      </c>
      <c r="E86" s="113"/>
      <c r="F86" s="47"/>
      <c r="G86" s="90">
        <v>5.9372248695652159</v>
      </c>
      <c r="H86" s="90">
        <v>5.9372248695652159</v>
      </c>
      <c r="I86" s="90">
        <v>5.9372248695652159</v>
      </c>
      <c r="J86" s="90">
        <v>8.0844565217391295</v>
      </c>
      <c r="K86" s="90">
        <v>5.9372248695652159</v>
      </c>
      <c r="L86" s="90">
        <v>0</v>
      </c>
      <c r="M86" s="90">
        <v>0</v>
      </c>
      <c r="N86" s="90">
        <v>0</v>
      </c>
      <c r="O86" s="90">
        <v>0</v>
      </c>
      <c r="P86" s="90">
        <v>0</v>
      </c>
      <c r="Q86" s="90">
        <v>0</v>
      </c>
      <c r="R86" s="90">
        <v>0</v>
      </c>
      <c r="S86" s="90">
        <v>26.859798347826086</v>
      </c>
      <c r="T86" s="90">
        <v>28.272961347826083</v>
      </c>
      <c r="U86" s="90">
        <v>19.402695652173911</v>
      </c>
      <c r="V86" s="90">
        <v>24.091680434782607</v>
      </c>
      <c r="W86" s="90">
        <v>24.091680434782607</v>
      </c>
      <c r="X86" s="90">
        <v>29.104043478260866</v>
      </c>
      <c r="Y86" s="90">
        <v>29.104043478260866</v>
      </c>
      <c r="Z86" s="90">
        <v>24.091680434782607</v>
      </c>
    </row>
    <row r="87" spans="1:26" s="89" customFormat="1" ht="17.25" customHeight="1" x14ac:dyDescent="0.25">
      <c r="A87" s="46"/>
      <c r="B87" s="47" t="s">
        <v>264</v>
      </c>
      <c r="C87" s="48"/>
      <c r="D87" s="139">
        <v>14.404347826086955</v>
      </c>
      <c r="E87" s="113"/>
      <c r="F87" s="47"/>
      <c r="G87" s="90">
        <v>4.4077304347826081</v>
      </c>
      <c r="H87" s="90">
        <v>4.4077304347826081</v>
      </c>
      <c r="I87" s="90">
        <v>4.4077304347826081</v>
      </c>
      <c r="J87" s="90">
        <v>6.0018115942028984</v>
      </c>
      <c r="K87" s="90">
        <v>4.4077304347826081</v>
      </c>
      <c r="L87" s="90">
        <v>0</v>
      </c>
      <c r="M87" s="90">
        <v>0</v>
      </c>
      <c r="N87" s="90">
        <v>0</v>
      </c>
      <c r="O87" s="90">
        <v>0</v>
      </c>
      <c r="P87" s="90">
        <v>0</v>
      </c>
      <c r="Q87" s="90">
        <v>0</v>
      </c>
      <c r="R87" s="90">
        <v>0</v>
      </c>
      <c r="S87" s="90">
        <v>19.94041884057971</v>
      </c>
      <c r="T87" s="90">
        <v>20.989535507246377</v>
      </c>
      <c r="U87" s="90">
        <v>14.404347826086955</v>
      </c>
      <c r="V87" s="90">
        <v>17.885398550724638</v>
      </c>
      <c r="W87" s="90">
        <v>17.885398550724638</v>
      </c>
      <c r="X87" s="90">
        <v>21.606521739130436</v>
      </c>
      <c r="Y87" s="90">
        <v>21.606521739130436</v>
      </c>
      <c r="Z87" s="90">
        <v>17.885398550724638</v>
      </c>
    </row>
    <row r="88" spans="1:26" s="89" customFormat="1" ht="17.25" customHeight="1" x14ac:dyDescent="0.25">
      <c r="A88" s="46"/>
      <c r="B88" s="47" t="s">
        <v>42</v>
      </c>
      <c r="C88" s="48"/>
      <c r="D88" s="127">
        <v>3201.4418260869561</v>
      </c>
      <c r="E88" s="90">
        <v>808.22152924266697</v>
      </c>
      <c r="F88" s="90">
        <v>4802.1627391304346</v>
      </c>
      <c r="G88" s="127">
        <v>979.64119878260851</v>
      </c>
      <c r="H88" s="127">
        <v>979.64119878260851</v>
      </c>
      <c r="I88" s="127">
        <v>979.64119878260851</v>
      </c>
      <c r="J88" s="127">
        <v>1333.9340942028987</v>
      </c>
      <c r="K88" s="127">
        <v>979.64119878260851</v>
      </c>
      <c r="L88" s="127">
        <v>808.22152924266697</v>
      </c>
      <c r="M88" s="127">
        <v>808.22152924266697</v>
      </c>
      <c r="N88" s="127">
        <v>808.22152924266697</v>
      </c>
      <c r="O88" s="127">
        <v>808.22152924266697</v>
      </c>
      <c r="P88" s="127">
        <v>808.22152924266697</v>
      </c>
      <c r="Q88" s="127">
        <v>808.22152924266697</v>
      </c>
      <c r="R88" s="127">
        <v>808.22152924266697</v>
      </c>
      <c r="S88" s="127">
        <v>4431.8626345797102</v>
      </c>
      <c r="T88" s="127">
        <v>4665.0343142463771</v>
      </c>
      <c r="U88" s="127">
        <v>3201.4418260869561</v>
      </c>
      <c r="V88" s="127">
        <v>3975.123600724638</v>
      </c>
      <c r="W88" s="127">
        <v>3975.123600724638</v>
      </c>
      <c r="X88" s="127">
        <v>4802.1627391304346</v>
      </c>
      <c r="Y88" s="127">
        <v>4802.1627391304346</v>
      </c>
      <c r="Z88" s="127">
        <v>3975.123600724638</v>
      </c>
    </row>
    <row r="89" spans="1:26" s="89" customFormat="1" ht="17.25" customHeight="1" x14ac:dyDescent="0.25">
      <c r="A89" s="49"/>
      <c r="B89" s="49"/>
      <c r="C89" s="49"/>
      <c r="D89" s="49"/>
      <c r="E89" s="49"/>
      <c r="F89" s="49"/>
      <c r="G89" s="49"/>
      <c r="H89" s="49"/>
      <c r="I89" s="49"/>
      <c r="J89" s="49"/>
      <c r="K89" s="49"/>
      <c r="L89" s="49"/>
      <c r="M89" s="49"/>
      <c r="N89" s="49"/>
      <c r="O89" s="49"/>
      <c r="P89" s="49"/>
      <c r="Q89" s="49"/>
      <c r="R89" s="49"/>
      <c r="S89" s="49"/>
      <c r="T89" s="49"/>
      <c r="U89" s="49"/>
      <c r="V89" s="49"/>
      <c r="W89" s="49"/>
      <c r="X89" s="49"/>
      <c r="Y89" s="49"/>
      <c r="Z89" s="49"/>
    </row>
    <row r="90" spans="1:26" s="89" customFormat="1" ht="17.25" customHeight="1" x14ac:dyDescent="0.25">
      <c r="A90" s="46" t="s">
        <v>287</v>
      </c>
      <c r="B90" s="47" t="s">
        <v>62</v>
      </c>
      <c r="C90" s="48">
        <v>45385</v>
      </c>
      <c r="D90" s="139">
        <v>4298.1692598425198</v>
      </c>
      <c r="E90" s="113"/>
      <c r="F90" s="47"/>
      <c r="G90" s="90">
        <v>1315.2397935118108</v>
      </c>
      <c r="H90" s="90">
        <v>1315.2397935118108</v>
      </c>
      <c r="I90" s="90">
        <v>1315.2397935118108</v>
      </c>
      <c r="J90" s="90">
        <v>1790.9038582677165</v>
      </c>
      <c r="K90" s="90">
        <v>1315.2397935118108</v>
      </c>
      <c r="L90" s="90">
        <v>808.22152924266697</v>
      </c>
      <c r="M90" s="90">
        <v>808.22152924266697</v>
      </c>
      <c r="N90" s="90">
        <v>808.22152924266697</v>
      </c>
      <c r="O90" s="90">
        <v>808.22152924266697</v>
      </c>
      <c r="P90" s="90">
        <v>808.22152924266697</v>
      </c>
      <c r="Q90" s="90">
        <v>808.22152924266697</v>
      </c>
      <c r="R90" s="90">
        <v>808.22152924266697</v>
      </c>
      <c r="S90" s="90">
        <v>5950.098978708661</v>
      </c>
      <c r="T90" s="90">
        <v>6263.1489731338579</v>
      </c>
      <c r="U90" s="90">
        <v>4298.1692598425198</v>
      </c>
      <c r="V90" s="90">
        <v>5336.893497637795</v>
      </c>
      <c r="W90" s="90">
        <v>5336.893497637795</v>
      </c>
      <c r="X90" s="90">
        <v>6447.2538897637796</v>
      </c>
      <c r="Y90" s="90">
        <v>6447.2538897637796</v>
      </c>
      <c r="Z90" s="90">
        <v>5336.893497637795</v>
      </c>
    </row>
    <row r="91" spans="1:26" s="89" customFormat="1" ht="17.25" customHeight="1" x14ac:dyDescent="0.25">
      <c r="A91" s="46"/>
      <c r="B91" s="47" t="s">
        <v>263</v>
      </c>
      <c r="C91" s="48"/>
      <c r="D91" s="139">
        <v>88.242897637795295</v>
      </c>
      <c r="E91" s="113"/>
      <c r="F91" s="47"/>
      <c r="G91" s="90">
        <v>27.00232667716536</v>
      </c>
      <c r="H91" s="90">
        <v>27.00232667716536</v>
      </c>
      <c r="I91" s="90">
        <v>27.00232667716536</v>
      </c>
      <c r="J91" s="90">
        <v>36.767874015748042</v>
      </c>
      <c r="K91" s="90">
        <v>27.00232667716536</v>
      </c>
      <c r="L91" s="90">
        <v>0</v>
      </c>
      <c r="M91" s="90">
        <v>0</v>
      </c>
      <c r="N91" s="90">
        <v>0</v>
      </c>
      <c r="O91" s="90">
        <v>0</v>
      </c>
      <c r="P91" s="90">
        <v>0</v>
      </c>
      <c r="Q91" s="90">
        <v>0</v>
      </c>
      <c r="R91" s="90">
        <v>0</v>
      </c>
      <c r="S91" s="90">
        <v>122.15758462992129</v>
      </c>
      <c r="T91" s="90">
        <v>128.58460900787404</v>
      </c>
      <c r="U91" s="90">
        <v>88.242897637795295</v>
      </c>
      <c r="V91" s="90">
        <v>109.56826456692916</v>
      </c>
      <c r="W91" s="90">
        <v>109.56826456692916</v>
      </c>
      <c r="X91" s="90">
        <v>132.36434645669294</v>
      </c>
      <c r="Y91" s="90">
        <v>132.36434645669294</v>
      </c>
      <c r="Z91" s="90">
        <v>109.56826456692916</v>
      </c>
    </row>
    <row r="92" spans="1:26" s="89" customFormat="1" ht="17.25" customHeight="1" x14ac:dyDescent="0.25">
      <c r="A92" s="46"/>
      <c r="B92" s="47" t="s">
        <v>264</v>
      </c>
      <c r="C92" s="48"/>
      <c r="D92" s="139">
        <v>48.545669291338584</v>
      </c>
      <c r="E92" s="113"/>
      <c r="F92" s="47"/>
      <c r="G92" s="90">
        <v>14.854974803149606</v>
      </c>
      <c r="H92" s="90">
        <v>14.854974803149606</v>
      </c>
      <c r="I92" s="90">
        <v>14.854974803149606</v>
      </c>
      <c r="J92" s="90">
        <v>20.227362204724411</v>
      </c>
      <c r="K92" s="90">
        <v>14.854974803149606</v>
      </c>
      <c r="L92" s="90">
        <v>0</v>
      </c>
      <c r="M92" s="90">
        <v>0</v>
      </c>
      <c r="N92" s="90">
        <v>0</v>
      </c>
      <c r="O92" s="90">
        <v>0</v>
      </c>
      <c r="P92" s="90">
        <v>0</v>
      </c>
      <c r="Q92" s="90">
        <v>0</v>
      </c>
      <c r="R92" s="90">
        <v>0</v>
      </c>
      <c r="S92" s="90">
        <v>67.20338818897639</v>
      </c>
      <c r="T92" s="90">
        <v>70.739131102362208</v>
      </c>
      <c r="U92" s="90">
        <v>48.545669291338584</v>
      </c>
      <c r="V92" s="90">
        <v>60.277539370078742</v>
      </c>
      <c r="W92" s="90">
        <v>60.277539370078742</v>
      </c>
      <c r="X92" s="90">
        <v>72.818503937007875</v>
      </c>
      <c r="Y92" s="90">
        <v>72.818503937007875</v>
      </c>
      <c r="Z92" s="90">
        <v>60.277539370078742</v>
      </c>
    </row>
    <row r="93" spans="1:26" s="89" customFormat="1" ht="17.25" customHeight="1" x14ac:dyDescent="0.25">
      <c r="A93" s="46"/>
      <c r="B93" s="47" t="s">
        <v>465</v>
      </c>
      <c r="C93" s="48"/>
      <c r="D93" s="139">
        <v>12.011811023622046</v>
      </c>
      <c r="E93" s="105"/>
      <c r="F93" s="105"/>
      <c r="G93" s="90">
        <v>3.6756141732283458</v>
      </c>
      <c r="H93" s="90">
        <v>3.6756141732283458</v>
      </c>
      <c r="I93" s="90">
        <v>3.6756141732283458</v>
      </c>
      <c r="J93" s="90">
        <v>5.0049212598425195</v>
      </c>
      <c r="K93" s="90">
        <v>3.6756141732283458</v>
      </c>
      <c r="L93" s="90">
        <v>0</v>
      </c>
      <c r="M93" s="90">
        <v>0</v>
      </c>
      <c r="N93" s="90">
        <v>0</v>
      </c>
      <c r="O93" s="90">
        <v>0</v>
      </c>
      <c r="P93" s="90">
        <v>0</v>
      </c>
      <c r="Q93" s="90">
        <v>0</v>
      </c>
      <c r="R93" s="90">
        <v>0</v>
      </c>
      <c r="S93" s="90">
        <v>16.628350393700785</v>
      </c>
      <c r="T93" s="90">
        <v>17.503210629921259</v>
      </c>
      <c r="U93" s="90">
        <v>12.011811023622046</v>
      </c>
      <c r="V93" s="90">
        <v>14.914665354330708</v>
      </c>
      <c r="W93" s="90">
        <v>14.914665354330708</v>
      </c>
      <c r="X93" s="90">
        <v>18.01771653543307</v>
      </c>
      <c r="Y93" s="90">
        <v>18.01771653543307</v>
      </c>
      <c r="Z93" s="90">
        <v>14.914665354330708</v>
      </c>
    </row>
    <row r="94" spans="1:26" s="89" customFormat="1" ht="17.25" customHeight="1" x14ac:dyDescent="0.25">
      <c r="A94" s="46"/>
      <c r="B94" s="47" t="s">
        <v>42</v>
      </c>
      <c r="C94" s="48"/>
      <c r="D94" s="127">
        <v>4446.969637795275</v>
      </c>
      <c r="E94" s="90">
        <v>808.22152924266697</v>
      </c>
      <c r="F94" s="90">
        <v>6670.4544566929144</v>
      </c>
      <c r="G94" s="127">
        <v>1360.7727091653542</v>
      </c>
      <c r="H94" s="127">
        <v>1360.7727091653542</v>
      </c>
      <c r="I94" s="127">
        <v>1360.7727091653542</v>
      </c>
      <c r="J94" s="127">
        <v>1852.9040157480315</v>
      </c>
      <c r="K94" s="127">
        <v>1360.7727091653542</v>
      </c>
      <c r="L94" s="127">
        <v>808.22152924266697</v>
      </c>
      <c r="M94" s="127">
        <v>808.22152924266697</v>
      </c>
      <c r="N94" s="127">
        <v>808.22152924266697</v>
      </c>
      <c r="O94" s="127">
        <v>808.22152924266697</v>
      </c>
      <c r="P94" s="127">
        <v>808.22152924266697</v>
      </c>
      <c r="Q94" s="127">
        <v>808.22152924266697</v>
      </c>
      <c r="R94" s="127">
        <v>808.22152924266697</v>
      </c>
      <c r="S94" s="127">
        <v>6156.0883019212597</v>
      </c>
      <c r="T94" s="127">
        <v>6479.9759238740153</v>
      </c>
      <c r="U94" s="127">
        <v>4446.969637795275</v>
      </c>
      <c r="V94" s="127">
        <v>5521.6539669291333</v>
      </c>
      <c r="W94" s="127">
        <v>5521.6539669291333</v>
      </c>
      <c r="X94" s="127">
        <v>6670.4544566929144</v>
      </c>
      <c r="Y94" s="127">
        <v>6670.4544566929144</v>
      </c>
      <c r="Z94" s="127">
        <v>5521.6539669291333</v>
      </c>
    </row>
    <row r="95" spans="1:26" s="89" customFormat="1" ht="17.25" customHeight="1" x14ac:dyDescent="0.25">
      <c r="A95" s="49"/>
      <c r="B95" s="49"/>
      <c r="C95" s="49"/>
      <c r="D95" s="49"/>
      <c r="E95" s="49"/>
      <c r="F95" s="49"/>
      <c r="G95" s="49"/>
      <c r="H95" s="49"/>
      <c r="I95" s="49"/>
      <c r="J95" s="49"/>
      <c r="K95" s="49"/>
      <c r="L95" s="49"/>
      <c r="M95" s="49"/>
      <c r="N95" s="49"/>
      <c r="O95" s="49"/>
      <c r="P95" s="49"/>
      <c r="Q95" s="49"/>
      <c r="R95" s="49"/>
      <c r="S95" s="49"/>
      <c r="T95" s="49"/>
      <c r="U95" s="49"/>
      <c r="V95" s="49"/>
      <c r="W95" s="49"/>
      <c r="X95" s="49"/>
      <c r="Y95" s="49"/>
      <c r="Z95" s="49"/>
    </row>
    <row r="96" spans="1:26" s="89" customFormat="1" ht="17.25" customHeight="1" x14ac:dyDescent="0.25">
      <c r="A96" s="46" t="s">
        <v>463</v>
      </c>
      <c r="B96" s="114" t="s">
        <v>266</v>
      </c>
      <c r="C96" s="48">
        <v>93452</v>
      </c>
      <c r="D96" s="47" t="s">
        <v>310</v>
      </c>
      <c r="E96" s="47" t="s">
        <v>310</v>
      </c>
      <c r="F96" s="47" t="s">
        <v>310</v>
      </c>
      <c r="G96" s="47" t="s">
        <v>310</v>
      </c>
      <c r="H96" s="47" t="s">
        <v>310</v>
      </c>
      <c r="I96" s="47" t="s">
        <v>310</v>
      </c>
      <c r="J96" s="47" t="s">
        <v>310</v>
      </c>
      <c r="K96" s="47" t="s">
        <v>310</v>
      </c>
      <c r="L96" s="47" t="s">
        <v>310</v>
      </c>
      <c r="M96" s="47" t="s">
        <v>310</v>
      </c>
      <c r="N96" s="47" t="s">
        <v>310</v>
      </c>
      <c r="O96" s="47" t="s">
        <v>310</v>
      </c>
      <c r="P96" s="47" t="s">
        <v>310</v>
      </c>
      <c r="Q96" s="47" t="s">
        <v>310</v>
      </c>
      <c r="R96" s="47" t="s">
        <v>310</v>
      </c>
      <c r="S96" s="47" t="s">
        <v>310</v>
      </c>
      <c r="T96" s="47" t="s">
        <v>310</v>
      </c>
      <c r="U96" s="47" t="s">
        <v>310</v>
      </c>
      <c r="V96" s="47" t="s">
        <v>310</v>
      </c>
      <c r="W96" s="47" t="s">
        <v>310</v>
      </c>
      <c r="X96" s="47" t="s">
        <v>310</v>
      </c>
      <c r="Y96" s="47" t="s">
        <v>310</v>
      </c>
      <c r="Z96" s="47" t="s">
        <v>310</v>
      </c>
    </row>
    <row r="97" spans="1:26" s="89" customFormat="1" ht="17.25" customHeight="1" x14ac:dyDescent="0.25">
      <c r="A97" s="49"/>
      <c r="B97" s="49"/>
      <c r="C97" s="49"/>
      <c r="D97" s="49"/>
      <c r="E97" s="49"/>
      <c r="F97" s="49"/>
      <c r="G97" s="49"/>
      <c r="H97" s="49"/>
      <c r="I97" s="49"/>
      <c r="J97" s="49"/>
      <c r="K97" s="49"/>
      <c r="L97" s="49"/>
      <c r="M97" s="49"/>
      <c r="N97" s="49"/>
      <c r="O97" s="49"/>
      <c r="P97" s="49"/>
      <c r="Q97" s="49"/>
      <c r="R97" s="49"/>
      <c r="S97" s="49"/>
      <c r="T97" s="49"/>
      <c r="U97" s="49"/>
      <c r="V97" s="49"/>
      <c r="W97" s="49"/>
      <c r="X97" s="49"/>
      <c r="Y97" s="49"/>
      <c r="Z97" s="49"/>
    </row>
    <row r="98" spans="1:26" s="89" customFormat="1" ht="17.25" customHeight="1" x14ac:dyDescent="0.25">
      <c r="A98" s="46" t="s">
        <v>464</v>
      </c>
      <c r="B98" s="114" t="s">
        <v>266</v>
      </c>
      <c r="C98" s="48">
        <v>45391</v>
      </c>
      <c r="D98" s="47" t="s">
        <v>310</v>
      </c>
      <c r="E98" s="47" t="s">
        <v>310</v>
      </c>
      <c r="F98" s="47" t="s">
        <v>310</v>
      </c>
      <c r="G98" s="47" t="s">
        <v>310</v>
      </c>
      <c r="H98" s="47" t="s">
        <v>310</v>
      </c>
      <c r="I98" s="47" t="s">
        <v>310</v>
      </c>
      <c r="J98" s="47" t="s">
        <v>310</v>
      </c>
      <c r="K98" s="47" t="s">
        <v>310</v>
      </c>
      <c r="L98" s="47" t="s">
        <v>310</v>
      </c>
      <c r="M98" s="47" t="s">
        <v>310</v>
      </c>
      <c r="N98" s="47" t="s">
        <v>310</v>
      </c>
      <c r="O98" s="47" t="s">
        <v>310</v>
      </c>
      <c r="P98" s="47" t="s">
        <v>310</v>
      </c>
      <c r="Q98" s="47" t="s">
        <v>310</v>
      </c>
      <c r="R98" s="47" t="s">
        <v>310</v>
      </c>
      <c r="S98" s="47" t="s">
        <v>310</v>
      </c>
      <c r="T98" s="47" t="s">
        <v>310</v>
      </c>
      <c r="U98" s="47" t="s">
        <v>310</v>
      </c>
      <c r="V98" s="47" t="s">
        <v>310</v>
      </c>
      <c r="W98" s="47" t="s">
        <v>310</v>
      </c>
      <c r="X98" s="47" t="s">
        <v>310</v>
      </c>
      <c r="Y98" s="47" t="s">
        <v>310</v>
      </c>
      <c r="Z98" s="47" t="s">
        <v>310</v>
      </c>
    </row>
    <row r="99" spans="1:26" s="89" customFormat="1" ht="17.25" customHeight="1" x14ac:dyDescent="0.25">
      <c r="A99" s="49"/>
      <c r="B99" s="49"/>
      <c r="C99" s="49"/>
      <c r="D99" s="49"/>
      <c r="E99" s="49"/>
      <c r="F99" s="49"/>
      <c r="G99" s="49"/>
      <c r="H99" s="49"/>
      <c r="I99" s="49"/>
      <c r="J99" s="49"/>
      <c r="K99" s="49"/>
      <c r="L99" s="49"/>
      <c r="M99" s="49"/>
      <c r="N99" s="49"/>
      <c r="O99" s="49"/>
      <c r="P99" s="49"/>
      <c r="Q99" s="49"/>
      <c r="R99" s="49"/>
      <c r="S99" s="49"/>
      <c r="T99" s="49"/>
      <c r="U99" s="49"/>
      <c r="V99" s="49"/>
      <c r="W99" s="49"/>
      <c r="X99" s="49"/>
      <c r="Y99" s="49"/>
      <c r="Z99" s="49"/>
    </row>
  </sheetData>
  <hyperlinks>
    <hyperlink ref="A8" location="HOME" display="Return to Main Screen" xr:uid="{2B0134F9-B82F-4621-A49C-AB8090ABC557}"/>
  </hyperlinks>
  <pageMargins left="0.7" right="0.7" top="0.75" bottom="0.75" header="0.3" footer="0.3"/>
  <pageSetup scale="2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4132E-5376-43A6-9BC2-676A9A085584}">
  <sheetPr>
    <tabColor rgb="FF00B050"/>
    <pageSetUpPr fitToPage="1"/>
  </sheetPr>
  <dimension ref="A1:Z268"/>
  <sheetViews>
    <sheetView view="pageBreakPreview" zoomScaleNormal="90" zoomScaleSheetLayoutView="100" workbookViewId="0">
      <pane xSplit="4" ySplit="9" topLeftCell="E10" activePane="bottomRight" state="frozen"/>
      <selection activeCell="D4" sqref="D4"/>
      <selection pane="topRight" activeCell="D4" sqref="D4"/>
      <selection pane="bottomLeft" activeCell="D4" sqref="D4"/>
      <selection pane="bottomRight"/>
    </sheetView>
  </sheetViews>
  <sheetFormatPr defaultRowHeight="15" x14ac:dyDescent="0.25"/>
  <cols>
    <col min="1" max="1" width="55" style="29" customWidth="1"/>
    <col min="2" max="2" width="28.140625" style="29" bestFit="1" customWidth="1"/>
    <col min="3" max="26" width="15" style="29" customWidth="1"/>
  </cols>
  <sheetData>
    <row r="1" spans="1:26" s="29" customFormat="1" ht="12.75" x14ac:dyDescent="0.2">
      <c r="A1" s="36" t="s">
        <v>26</v>
      </c>
      <c r="B1" s="37"/>
      <c r="C1" s="38"/>
      <c r="E1" s="39"/>
      <c r="H1" s="31"/>
      <c r="I1" s="31"/>
      <c r="J1" s="31"/>
      <c r="K1" s="31"/>
      <c r="L1" s="31"/>
      <c r="M1" s="31"/>
      <c r="N1" s="31"/>
      <c r="O1" s="31"/>
      <c r="P1" s="31"/>
      <c r="Q1" s="31"/>
      <c r="R1" s="31"/>
      <c r="S1" s="31"/>
      <c r="T1" s="31"/>
      <c r="U1" s="31"/>
      <c r="V1" s="31"/>
      <c r="W1" s="31"/>
      <c r="X1" s="31"/>
      <c r="Y1" s="31"/>
      <c r="Z1" s="31"/>
    </row>
    <row r="2" spans="1:26" s="29" customFormat="1" ht="12.75" x14ac:dyDescent="0.2">
      <c r="A2" s="40" t="s">
        <v>315</v>
      </c>
      <c r="B2" s="33"/>
      <c r="E2" s="39"/>
      <c r="H2" s="31"/>
      <c r="I2" s="31"/>
      <c r="J2" s="31"/>
      <c r="K2" s="31"/>
      <c r="L2" s="31"/>
      <c r="M2" s="31"/>
      <c r="N2" s="31"/>
      <c r="O2" s="31"/>
      <c r="P2" s="31"/>
      <c r="Q2" s="31"/>
      <c r="R2" s="31"/>
      <c r="S2" s="31"/>
      <c r="T2" s="31"/>
      <c r="U2" s="31"/>
      <c r="V2" s="31"/>
      <c r="W2" s="31"/>
      <c r="X2" s="31"/>
      <c r="Y2" s="31"/>
      <c r="Z2" s="31"/>
    </row>
    <row r="3" spans="1:26" s="29" customFormat="1" ht="12.75" x14ac:dyDescent="0.2">
      <c r="A3" s="36" t="s">
        <v>443</v>
      </c>
      <c r="B3" s="33"/>
      <c r="E3" s="39"/>
      <c r="H3" s="31"/>
      <c r="I3" s="31"/>
      <c r="J3" s="31"/>
      <c r="K3" s="31"/>
      <c r="L3" s="31"/>
      <c r="M3" s="31"/>
      <c r="N3" s="31"/>
      <c r="O3" s="31"/>
      <c r="P3" s="31"/>
      <c r="Q3" s="31"/>
      <c r="R3" s="31"/>
      <c r="S3" s="31"/>
      <c r="T3" s="31"/>
      <c r="U3" s="31"/>
      <c r="V3" s="31"/>
      <c r="W3" s="31"/>
      <c r="X3" s="31"/>
      <c r="Y3" s="31"/>
      <c r="Z3" s="31"/>
    </row>
    <row r="4" spans="1:26" s="29" customFormat="1" ht="12.75" x14ac:dyDescent="0.2">
      <c r="A4" s="41"/>
      <c r="B4" s="33"/>
      <c r="E4" s="39"/>
      <c r="H4" s="31"/>
      <c r="I4" s="31"/>
      <c r="J4" s="31"/>
      <c r="K4" s="31"/>
      <c r="L4" s="31"/>
      <c r="M4" s="31"/>
      <c r="N4" s="31"/>
      <c r="O4" s="31"/>
      <c r="P4" s="31"/>
      <c r="Q4" s="31"/>
      <c r="R4" s="31"/>
      <c r="S4" s="31"/>
      <c r="T4" s="31"/>
      <c r="U4" s="31"/>
      <c r="V4" s="31"/>
      <c r="W4" s="31"/>
      <c r="X4" s="31"/>
      <c r="Y4" s="31"/>
      <c r="Z4" s="31"/>
    </row>
    <row r="5" spans="1:26" s="29" customFormat="1" ht="12.75" x14ac:dyDescent="0.2">
      <c r="A5" s="41"/>
      <c r="B5" s="33"/>
      <c r="E5" s="39"/>
      <c r="H5" s="31"/>
      <c r="I5" s="31"/>
      <c r="J5" s="31"/>
      <c r="K5" s="31"/>
      <c r="L5" s="31"/>
      <c r="M5" s="31"/>
      <c r="N5" s="31"/>
      <c r="O5" s="31"/>
      <c r="P5" s="31"/>
      <c r="Q5" s="31"/>
      <c r="R5" s="31"/>
      <c r="S5" s="31"/>
      <c r="T5" s="31"/>
      <c r="U5" s="31"/>
      <c r="V5" s="31"/>
      <c r="W5" s="31"/>
      <c r="X5" s="31"/>
      <c r="Y5" s="31"/>
      <c r="Z5" s="31"/>
    </row>
    <row r="6" spans="1:26" s="29" customFormat="1" ht="12.75" x14ac:dyDescent="0.2">
      <c r="A6" s="41"/>
      <c r="B6" s="33"/>
      <c r="E6" s="39"/>
      <c r="H6" s="32" t="s">
        <v>28</v>
      </c>
      <c r="I6" s="31"/>
      <c r="J6" s="31"/>
      <c r="K6" s="31"/>
      <c r="L6" s="31"/>
      <c r="M6" s="31"/>
      <c r="N6" s="31"/>
      <c r="O6" s="31"/>
      <c r="P6" s="31"/>
      <c r="Q6" s="31"/>
      <c r="R6" s="31"/>
      <c r="S6" s="31"/>
      <c r="T6" s="31"/>
      <c r="U6" s="31"/>
      <c r="V6" s="31"/>
      <c r="W6" s="31"/>
      <c r="X6" s="31"/>
      <c r="Y6" s="31"/>
      <c r="Z6" s="31"/>
    </row>
    <row r="7" spans="1:26" s="29" customFormat="1" ht="12.75" x14ac:dyDescent="0.2">
      <c r="A7" s="42" t="s">
        <v>29</v>
      </c>
      <c r="B7" s="33"/>
      <c r="E7" s="30"/>
      <c r="H7" s="32" t="s">
        <v>477</v>
      </c>
      <c r="I7" s="31"/>
      <c r="J7" s="31"/>
      <c r="K7" s="31"/>
      <c r="L7" s="31"/>
      <c r="M7" s="31"/>
      <c r="N7" s="31"/>
      <c r="O7" s="31"/>
      <c r="P7" s="31"/>
      <c r="Q7" s="31"/>
      <c r="R7" s="31"/>
      <c r="S7" s="31"/>
      <c r="T7" s="31"/>
      <c r="U7" s="31"/>
      <c r="V7" s="31"/>
      <c r="W7" s="31"/>
      <c r="X7" s="31"/>
      <c r="Y7" s="31"/>
      <c r="Z7" s="31"/>
    </row>
    <row r="8" spans="1:26" s="29" customFormat="1" ht="13.5" thickBot="1" x14ac:dyDescent="0.25">
      <c r="A8" s="42"/>
      <c r="B8" s="33"/>
      <c r="E8" s="30"/>
      <c r="H8" s="43"/>
      <c r="I8" s="31"/>
      <c r="J8" s="31"/>
      <c r="K8" s="31"/>
      <c r="L8" s="31"/>
      <c r="M8" s="31"/>
      <c r="N8" s="31"/>
      <c r="O8" s="31"/>
      <c r="P8" s="31"/>
      <c r="Q8" s="31"/>
      <c r="R8" s="31"/>
      <c r="S8" s="31"/>
      <c r="T8" s="31"/>
      <c r="U8" s="31"/>
      <c r="V8" s="31"/>
      <c r="W8" s="31"/>
      <c r="X8" s="31"/>
      <c r="Y8" s="31"/>
      <c r="Z8" s="31"/>
    </row>
    <row r="9" spans="1:26" s="29" customFormat="1" ht="73.5" customHeight="1" thickBot="1" x14ac:dyDescent="0.25">
      <c r="A9" s="71" t="s">
        <v>30</v>
      </c>
      <c r="B9" s="72" t="s">
        <v>31</v>
      </c>
      <c r="C9" s="73" t="s">
        <v>32</v>
      </c>
      <c r="D9" s="74" t="s">
        <v>33</v>
      </c>
      <c r="E9" s="74" t="s">
        <v>34</v>
      </c>
      <c r="F9" s="74" t="s">
        <v>35</v>
      </c>
      <c r="G9" s="121" t="s">
        <v>309</v>
      </c>
      <c r="H9" s="121" t="s">
        <v>444</v>
      </c>
      <c r="I9" s="34" t="s">
        <v>445</v>
      </c>
      <c r="J9" s="121" t="s">
        <v>446</v>
      </c>
      <c r="K9" s="121" t="s">
        <v>447</v>
      </c>
      <c r="L9" s="122" t="s">
        <v>289</v>
      </c>
      <c r="M9" s="122" t="s">
        <v>448</v>
      </c>
      <c r="N9" s="122" t="s">
        <v>36</v>
      </c>
      <c r="O9" s="122" t="s">
        <v>449</v>
      </c>
      <c r="P9" s="122" t="s">
        <v>450</v>
      </c>
      <c r="Q9" s="122" t="s">
        <v>451</v>
      </c>
      <c r="R9" s="122" t="s">
        <v>472</v>
      </c>
      <c r="S9" s="35" t="s">
        <v>452</v>
      </c>
      <c r="T9" s="35" t="s">
        <v>453</v>
      </c>
      <c r="U9" s="35" t="s">
        <v>470</v>
      </c>
      <c r="V9" s="35" t="s">
        <v>454</v>
      </c>
      <c r="W9" s="35" t="s">
        <v>455</v>
      </c>
      <c r="X9" s="35" t="s">
        <v>456</v>
      </c>
      <c r="Y9" s="35" t="s">
        <v>457</v>
      </c>
      <c r="Z9" s="35" t="s">
        <v>458</v>
      </c>
    </row>
    <row r="10" spans="1:26" ht="17.25" customHeight="1" x14ac:dyDescent="0.25">
      <c r="A10" s="49"/>
      <c r="B10" s="125"/>
      <c r="C10" s="85"/>
      <c r="D10" s="126"/>
      <c r="E10" s="126"/>
      <c r="F10" s="126"/>
      <c r="G10" s="126"/>
      <c r="H10" s="126"/>
      <c r="I10" s="126"/>
      <c r="J10" s="126"/>
      <c r="K10" s="126"/>
      <c r="L10" s="126"/>
      <c r="M10" s="126"/>
      <c r="N10" s="126"/>
      <c r="O10" s="126"/>
      <c r="P10" s="126"/>
      <c r="Q10" s="126"/>
      <c r="R10" s="126"/>
      <c r="S10" s="126"/>
      <c r="T10" s="126"/>
      <c r="U10" s="126"/>
      <c r="V10" s="126"/>
      <c r="W10" s="126"/>
      <c r="X10" s="126"/>
      <c r="Y10" s="126"/>
      <c r="Z10" s="126"/>
    </row>
    <row r="11" spans="1:26" ht="17.25" customHeight="1" x14ac:dyDescent="0.25">
      <c r="A11" s="46" t="s">
        <v>471</v>
      </c>
      <c r="B11" s="45" t="s">
        <v>62</v>
      </c>
      <c r="C11" s="48">
        <v>77065</v>
      </c>
      <c r="D11" s="90">
        <v>364.8</v>
      </c>
      <c r="E11" s="148">
        <v>76.62</v>
      </c>
      <c r="F11" s="148">
        <v>547.20000000000005</v>
      </c>
      <c r="G11" s="148">
        <v>111.6288</v>
      </c>
      <c r="H11" s="148">
        <v>111.6288</v>
      </c>
      <c r="I11" s="148">
        <v>111.6288</v>
      </c>
      <c r="J11" s="148">
        <v>152</v>
      </c>
      <c r="K11" s="148">
        <v>111.62879999999998</v>
      </c>
      <c r="L11" s="148">
        <v>76.62</v>
      </c>
      <c r="M11" s="148">
        <v>76.62</v>
      </c>
      <c r="N11" s="148">
        <v>76.62</v>
      </c>
      <c r="O11" s="148">
        <v>76.62</v>
      </c>
      <c r="P11" s="148">
        <v>76.62</v>
      </c>
      <c r="Q11" s="148">
        <v>111.6288</v>
      </c>
      <c r="R11" s="148">
        <v>76.62</v>
      </c>
      <c r="S11" s="148">
        <v>120</v>
      </c>
      <c r="T11" s="148">
        <v>120</v>
      </c>
      <c r="U11" s="148">
        <v>364.8</v>
      </c>
      <c r="V11" s="148">
        <v>452.96</v>
      </c>
      <c r="W11" s="148">
        <v>452.96</v>
      </c>
      <c r="X11" s="148">
        <v>547.20000000000005</v>
      </c>
      <c r="Y11" s="148">
        <v>547.20000000000005</v>
      </c>
      <c r="Z11" s="148">
        <v>452.96</v>
      </c>
    </row>
    <row r="12" spans="1:26" ht="17.25" customHeight="1" x14ac:dyDescent="0.25">
      <c r="A12" s="49"/>
      <c r="B12" s="125"/>
      <c r="C12" s="85"/>
      <c r="D12" s="126"/>
      <c r="E12" s="126"/>
      <c r="F12" s="126"/>
      <c r="G12" s="126"/>
      <c r="H12" s="126"/>
      <c r="I12" s="126"/>
      <c r="J12" s="126"/>
      <c r="K12" s="126"/>
      <c r="L12" s="126"/>
      <c r="M12" s="126"/>
      <c r="N12" s="126"/>
      <c r="O12" s="126"/>
      <c r="P12" s="126"/>
      <c r="Q12" s="126"/>
      <c r="R12" s="126"/>
      <c r="S12" s="126"/>
      <c r="T12" s="126"/>
      <c r="U12" s="126"/>
      <c r="V12" s="126"/>
      <c r="W12" s="126"/>
      <c r="X12" s="126"/>
      <c r="Y12" s="126"/>
      <c r="Z12" s="126"/>
    </row>
    <row r="13" spans="1:26" ht="17.25" customHeight="1" x14ac:dyDescent="0.25">
      <c r="A13" s="46" t="s">
        <v>461</v>
      </c>
      <c r="B13" s="45" t="s">
        <v>38</v>
      </c>
      <c r="C13" s="48">
        <v>77066</v>
      </c>
      <c r="D13" s="90">
        <v>729.6</v>
      </c>
      <c r="E13" s="148">
        <v>98.3</v>
      </c>
      <c r="F13" s="148">
        <v>1094.4000000000001</v>
      </c>
      <c r="G13" s="148">
        <v>223.2576</v>
      </c>
      <c r="H13" s="148">
        <v>223.2576</v>
      </c>
      <c r="I13" s="148">
        <v>223.2576</v>
      </c>
      <c r="J13" s="148">
        <v>304</v>
      </c>
      <c r="K13" s="148">
        <v>223.25759999999997</v>
      </c>
      <c r="L13" s="148">
        <v>98.3</v>
      </c>
      <c r="M13" s="148">
        <v>98.3</v>
      </c>
      <c r="N13" s="148">
        <v>98.3</v>
      </c>
      <c r="O13" s="148">
        <v>98.3</v>
      </c>
      <c r="P13" s="148">
        <v>98.3</v>
      </c>
      <c r="Q13" s="148">
        <v>223.2576</v>
      </c>
      <c r="R13" s="148">
        <v>98.3</v>
      </c>
      <c r="S13" s="148">
        <v>760</v>
      </c>
      <c r="T13" s="148">
        <v>760</v>
      </c>
      <c r="U13" s="148">
        <v>729.6</v>
      </c>
      <c r="V13" s="148">
        <v>905.92</v>
      </c>
      <c r="W13" s="148">
        <v>905.92</v>
      </c>
      <c r="X13" s="148">
        <v>1094.4000000000001</v>
      </c>
      <c r="Y13" s="148">
        <v>1094.4000000000001</v>
      </c>
      <c r="Z13" s="148">
        <v>905.92</v>
      </c>
    </row>
    <row r="14" spans="1:26" ht="17.25" customHeight="1" x14ac:dyDescent="0.25">
      <c r="A14" s="49"/>
      <c r="B14" s="125"/>
      <c r="C14" s="85"/>
      <c r="D14" s="126"/>
      <c r="E14" s="126"/>
      <c r="F14" s="126"/>
      <c r="G14" s="126"/>
      <c r="H14" s="126"/>
      <c r="I14" s="126"/>
      <c r="J14" s="126"/>
      <c r="K14" s="126"/>
      <c r="L14" s="126"/>
      <c r="M14" s="126"/>
      <c r="N14" s="126"/>
      <c r="O14" s="126"/>
      <c r="P14" s="126"/>
      <c r="Q14" s="126"/>
      <c r="R14" s="126"/>
      <c r="S14" s="126"/>
      <c r="T14" s="126"/>
      <c r="U14" s="126"/>
      <c r="V14" s="126"/>
      <c r="W14" s="126"/>
      <c r="X14" s="126"/>
      <c r="Y14" s="126"/>
      <c r="Z14" s="126"/>
    </row>
    <row r="15" spans="1:26" ht="17.25" customHeight="1" x14ac:dyDescent="0.25">
      <c r="A15" s="46" t="s">
        <v>462</v>
      </c>
      <c r="B15" s="45" t="s">
        <v>38</v>
      </c>
      <c r="C15" s="48">
        <v>77067</v>
      </c>
      <c r="D15" s="90">
        <v>372.59999999999997</v>
      </c>
      <c r="E15" s="148">
        <v>56.915999999999997</v>
      </c>
      <c r="F15" s="148">
        <v>760</v>
      </c>
      <c r="G15" s="148">
        <v>56.915999999999997</v>
      </c>
      <c r="H15" s="148">
        <v>56.915999999999997</v>
      </c>
      <c r="I15" s="148">
        <v>56.915999999999997</v>
      </c>
      <c r="J15" s="148">
        <v>77.5</v>
      </c>
      <c r="K15" s="148">
        <v>114.01559999999999</v>
      </c>
      <c r="L15" s="148">
        <v>81.069999999999993</v>
      </c>
      <c r="M15" s="148">
        <v>81.069999999999993</v>
      </c>
      <c r="N15" s="148">
        <v>81.069999999999993</v>
      </c>
      <c r="O15" s="148">
        <v>81.069999999999993</v>
      </c>
      <c r="P15" s="148">
        <v>81.069999999999993</v>
      </c>
      <c r="Q15" s="148">
        <v>56.915999999999997</v>
      </c>
      <c r="R15" s="148">
        <v>81.069999999999993</v>
      </c>
      <c r="S15" s="148">
        <v>760</v>
      </c>
      <c r="T15" s="148">
        <v>760</v>
      </c>
      <c r="U15" s="148">
        <v>186</v>
      </c>
      <c r="V15" s="148">
        <v>230.95</v>
      </c>
      <c r="W15" s="148">
        <v>230.95</v>
      </c>
      <c r="X15" s="148">
        <v>279</v>
      </c>
      <c r="Y15" s="148">
        <v>279</v>
      </c>
      <c r="Z15" s="148">
        <v>230.95</v>
      </c>
    </row>
    <row r="16" spans="1:26" ht="17.25" customHeight="1" x14ac:dyDescent="0.25">
      <c r="A16" s="49"/>
      <c r="B16" s="125"/>
      <c r="C16" s="85"/>
      <c r="D16" s="126"/>
      <c r="E16" s="126"/>
      <c r="F16" s="126"/>
      <c r="G16" s="126"/>
      <c r="H16" s="126"/>
      <c r="I16" s="126"/>
      <c r="J16" s="126"/>
      <c r="K16" s="126"/>
      <c r="L16" s="126"/>
      <c r="M16" s="126"/>
      <c r="N16" s="126"/>
      <c r="O16" s="126"/>
      <c r="P16" s="126"/>
      <c r="Q16" s="126"/>
      <c r="R16" s="126"/>
      <c r="S16" s="126"/>
      <c r="T16" s="126"/>
      <c r="U16" s="126"/>
      <c r="V16" s="126"/>
      <c r="W16" s="126"/>
      <c r="X16" s="126"/>
      <c r="Y16" s="126"/>
      <c r="Z16" s="126"/>
    </row>
    <row r="17" spans="1:26" ht="17.25" customHeight="1" x14ac:dyDescent="0.25">
      <c r="A17" s="46" t="s">
        <v>37</v>
      </c>
      <c r="B17" s="45" t="s">
        <v>38</v>
      </c>
      <c r="C17" s="48">
        <v>74176</v>
      </c>
      <c r="D17" s="90">
        <v>3258</v>
      </c>
      <c r="E17" s="148">
        <v>165.69130849999999</v>
      </c>
      <c r="F17" s="148">
        <v>4887</v>
      </c>
      <c r="G17" s="148">
        <v>996.94799999999998</v>
      </c>
      <c r="H17" s="148">
        <v>996.94799999999998</v>
      </c>
      <c r="I17" s="148">
        <v>996.94799999999998</v>
      </c>
      <c r="J17" s="148">
        <v>1357.5</v>
      </c>
      <c r="K17" s="148">
        <v>996.94799999999987</v>
      </c>
      <c r="L17" s="148">
        <v>165.69130849999999</v>
      </c>
      <c r="M17" s="148">
        <v>165.69130849999999</v>
      </c>
      <c r="N17" s="148">
        <v>165.69130849999999</v>
      </c>
      <c r="O17" s="148">
        <v>165.69130849999999</v>
      </c>
      <c r="P17" s="148">
        <v>165.69130849999999</v>
      </c>
      <c r="Q17" s="148">
        <v>996.94799999999998</v>
      </c>
      <c r="R17" s="148">
        <v>165.69130849999999</v>
      </c>
      <c r="S17" s="148">
        <v>542</v>
      </c>
      <c r="T17" s="148">
        <v>542</v>
      </c>
      <c r="U17" s="148">
        <v>3258</v>
      </c>
      <c r="V17" s="148">
        <v>4045.35</v>
      </c>
      <c r="W17" s="148">
        <v>4045.35</v>
      </c>
      <c r="X17" s="148">
        <v>4887</v>
      </c>
      <c r="Y17" s="148">
        <v>4887</v>
      </c>
      <c r="Z17" s="148">
        <v>4045.35</v>
      </c>
    </row>
    <row r="18" spans="1:26" ht="17.25" customHeight="1" x14ac:dyDescent="0.25">
      <c r="A18" s="49"/>
      <c r="B18" s="49"/>
      <c r="C18" s="49"/>
      <c r="D18" s="93"/>
      <c r="E18" s="80"/>
      <c r="F18" s="93"/>
      <c r="G18" s="94"/>
      <c r="H18" s="94"/>
      <c r="I18" s="94"/>
      <c r="J18" s="94"/>
      <c r="K18" s="94"/>
      <c r="L18" s="94"/>
      <c r="M18" s="94"/>
      <c r="N18" s="94"/>
      <c r="O18" s="94"/>
      <c r="P18" s="94"/>
      <c r="Q18" s="94"/>
      <c r="R18" s="94"/>
      <c r="S18" s="94"/>
      <c r="T18" s="94"/>
      <c r="U18" s="94"/>
      <c r="V18" s="94"/>
      <c r="W18" s="94"/>
      <c r="X18" s="94"/>
      <c r="Y18" s="94"/>
      <c r="Z18" s="94"/>
    </row>
    <row r="19" spans="1:26" ht="17.25" customHeight="1" x14ac:dyDescent="0.25">
      <c r="A19" s="46" t="s">
        <v>39</v>
      </c>
      <c r="B19" s="45" t="s">
        <v>38</v>
      </c>
      <c r="C19" s="48">
        <v>74177</v>
      </c>
      <c r="D19" s="90">
        <v>4282.8</v>
      </c>
      <c r="E19" s="148"/>
      <c r="F19" s="148"/>
      <c r="G19" s="148">
        <v>1310.5368000000001</v>
      </c>
      <c r="H19" s="148">
        <v>1310.5368000000001</v>
      </c>
      <c r="I19" s="148">
        <v>1310.5368000000001</v>
      </c>
      <c r="J19" s="148">
        <v>1784.5</v>
      </c>
      <c r="K19" s="148">
        <v>1310.5367999999999</v>
      </c>
      <c r="L19" s="148">
        <v>244.8011625</v>
      </c>
      <c r="M19" s="148">
        <v>244.8011625</v>
      </c>
      <c r="N19" s="148">
        <v>244.8011625</v>
      </c>
      <c r="O19" s="148">
        <v>244.8011625</v>
      </c>
      <c r="P19" s="148">
        <v>244.8011625</v>
      </c>
      <c r="Q19" s="148">
        <v>1310.5368000000001</v>
      </c>
      <c r="R19" s="148">
        <v>244.8011625</v>
      </c>
      <c r="S19" s="148">
        <v>542</v>
      </c>
      <c r="T19" s="148">
        <v>542</v>
      </c>
      <c r="U19" s="148">
        <v>4282.8</v>
      </c>
      <c r="V19" s="148">
        <v>5317.81</v>
      </c>
      <c r="W19" s="148">
        <v>5317.81</v>
      </c>
      <c r="X19" s="148">
        <v>6424.2</v>
      </c>
      <c r="Y19" s="148">
        <v>6424.2</v>
      </c>
      <c r="Z19" s="148">
        <v>5317.81</v>
      </c>
    </row>
    <row r="20" spans="1:26" ht="17.25" customHeight="1" x14ac:dyDescent="0.25">
      <c r="A20" s="45" t="s">
        <v>27</v>
      </c>
      <c r="B20" s="45" t="s">
        <v>40</v>
      </c>
      <c r="C20" s="48" t="s">
        <v>41</v>
      </c>
      <c r="D20" s="90">
        <v>163.79999999999998</v>
      </c>
      <c r="E20" s="148"/>
      <c r="F20" s="148"/>
      <c r="G20" s="148">
        <v>125.2152</v>
      </c>
      <c r="H20" s="148">
        <v>125.2152</v>
      </c>
      <c r="I20" s="148">
        <v>125.2152</v>
      </c>
      <c r="J20" s="148">
        <v>170.5</v>
      </c>
      <c r="K20" s="148">
        <v>50.122799999999998</v>
      </c>
      <c r="L20" s="148">
        <v>0</v>
      </c>
      <c r="M20" s="148">
        <v>0</v>
      </c>
      <c r="N20" s="148">
        <v>0</v>
      </c>
      <c r="O20" s="148">
        <v>0</v>
      </c>
      <c r="P20" s="148">
        <v>0</v>
      </c>
      <c r="Q20" s="148">
        <v>125.2152</v>
      </c>
      <c r="R20" s="148">
        <v>0</v>
      </c>
      <c r="S20" s="148">
        <v>0.17499999999999999</v>
      </c>
      <c r="T20" s="148">
        <v>0.17499999999999999</v>
      </c>
      <c r="U20" s="148">
        <v>409.2</v>
      </c>
      <c r="V20" s="148">
        <v>508.09</v>
      </c>
      <c r="W20" s="148">
        <v>508.09</v>
      </c>
      <c r="X20" s="148">
        <v>613.79999999999995</v>
      </c>
      <c r="Y20" s="148">
        <v>613.79999999999995</v>
      </c>
      <c r="Z20" s="148">
        <v>508.09</v>
      </c>
    </row>
    <row r="21" spans="1:26" ht="17.25" customHeight="1" x14ac:dyDescent="0.25">
      <c r="A21" s="45"/>
      <c r="B21" s="45" t="s">
        <v>42</v>
      </c>
      <c r="C21" s="48"/>
      <c r="D21" s="90">
        <v>4446.6000000000004</v>
      </c>
      <c r="E21" s="90">
        <v>244.8011625</v>
      </c>
      <c r="F21" s="90">
        <v>7038</v>
      </c>
      <c r="G21" s="90">
        <v>1435.7520000000002</v>
      </c>
      <c r="H21" s="90">
        <v>1435.7520000000002</v>
      </c>
      <c r="I21" s="90">
        <v>1435.7520000000002</v>
      </c>
      <c r="J21" s="90">
        <v>1955</v>
      </c>
      <c r="K21" s="90">
        <v>1360.6596</v>
      </c>
      <c r="L21" s="90">
        <v>244.8011625</v>
      </c>
      <c r="M21" s="90">
        <v>244.8011625</v>
      </c>
      <c r="N21" s="90">
        <v>244.8011625</v>
      </c>
      <c r="O21" s="90">
        <v>244.8011625</v>
      </c>
      <c r="P21" s="90">
        <v>244.8011625</v>
      </c>
      <c r="Q21" s="90">
        <v>1435.7520000000002</v>
      </c>
      <c r="R21" s="90">
        <v>244.8011625</v>
      </c>
      <c r="S21" s="90">
        <v>542.17499999999995</v>
      </c>
      <c r="T21" s="90">
        <v>542.17499999999995</v>
      </c>
      <c r="U21" s="90">
        <v>4692</v>
      </c>
      <c r="V21" s="90">
        <v>5825.9000000000005</v>
      </c>
      <c r="W21" s="90">
        <v>5825.9000000000005</v>
      </c>
      <c r="X21" s="90">
        <v>7038</v>
      </c>
      <c r="Y21" s="90">
        <v>7038</v>
      </c>
      <c r="Z21" s="90">
        <v>5825.9000000000005</v>
      </c>
    </row>
    <row r="22" spans="1:26" ht="17.25" customHeight="1" x14ac:dyDescent="0.25">
      <c r="A22" s="125"/>
      <c r="B22" s="125"/>
      <c r="C22" s="85"/>
      <c r="D22" s="126"/>
      <c r="E22" s="126"/>
      <c r="F22" s="126"/>
      <c r="G22" s="126"/>
      <c r="H22" s="126"/>
      <c r="I22" s="126"/>
      <c r="J22" s="126"/>
      <c r="K22" s="126"/>
      <c r="L22" s="126"/>
      <c r="M22" s="126"/>
      <c r="N22" s="126"/>
      <c r="O22" s="126"/>
      <c r="P22" s="126"/>
      <c r="Q22" s="126"/>
      <c r="R22" s="126"/>
      <c r="S22" s="126"/>
      <c r="T22" s="126"/>
      <c r="U22" s="126"/>
      <c r="V22" s="126"/>
      <c r="W22" s="126"/>
      <c r="X22" s="126"/>
      <c r="Y22" s="126"/>
      <c r="Z22" s="126"/>
    </row>
    <row r="23" spans="1:26" ht="17.25" customHeight="1" x14ac:dyDescent="0.25">
      <c r="A23" s="46" t="s">
        <v>43</v>
      </c>
      <c r="B23" s="45" t="s">
        <v>38</v>
      </c>
      <c r="C23" s="48">
        <v>74178</v>
      </c>
      <c r="D23" s="90">
        <v>4989</v>
      </c>
      <c r="E23" s="148"/>
      <c r="F23" s="148"/>
      <c r="G23" s="148">
        <v>1526.634</v>
      </c>
      <c r="H23" s="148">
        <v>1526.634</v>
      </c>
      <c r="I23" s="148">
        <v>1526.634</v>
      </c>
      <c r="J23" s="148">
        <v>2078.75</v>
      </c>
      <c r="K23" s="148">
        <v>1526.6339999999998</v>
      </c>
      <c r="L23" s="148">
        <v>244.8011625</v>
      </c>
      <c r="M23" s="148">
        <v>244.8011625</v>
      </c>
      <c r="N23" s="148">
        <v>244.8011625</v>
      </c>
      <c r="O23" s="148">
        <v>244.8011625</v>
      </c>
      <c r="P23" s="148">
        <v>244.8011625</v>
      </c>
      <c r="Q23" s="148">
        <v>1526.634</v>
      </c>
      <c r="R23" s="148">
        <v>244.8011625</v>
      </c>
      <c r="S23" s="148">
        <v>542</v>
      </c>
      <c r="T23" s="148">
        <v>542</v>
      </c>
      <c r="U23" s="148">
        <v>4989</v>
      </c>
      <c r="V23" s="148">
        <v>6194.6750000000002</v>
      </c>
      <c r="W23" s="148">
        <v>6194.6750000000002</v>
      </c>
      <c r="X23" s="148">
        <v>7483.5</v>
      </c>
      <c r="Y23" s="148">
        <v>7483.5</v>
      </c>
      <c r="Z23" s="148">
        <v>6194.6750000000002</v>
      </c>
    </row>
    <row r="24" spans="1:26" ht="17.25" customHeight="1" x14ac:dyDescent="0.25">
      <c r="A24" s="45" t="s">
        <v>27</v>
      </c>
      <c r="B24" s="45" t="s">
        <v>40</v>
      </c>
      <c r="C24" s="48" t="s">
        <v>41</v>
      </c>
      <c r="D24" s="90">
        <v>163.79999999999998</v>
      </c>
      <c r="E24" s="148"/>
      <c r="F24" s="148"/>
      <c r="G24" s="148">
        <v>125.2152</v>
      </c>
      <c r="H24" s="148">
        <v>125.2152</v>
      </c>
      <c r="I24" s="148">
        <v>125.2152</v>
      </c>
      <c r="J24" s="148">
        <v>170.5</v>
      </c>
      <c r="K24" s="148">
        <v>50.122799999999998</v>
      </c>
      <c r="L24" s="148">
        <v>0</v>
      </c>
      <c r="M24" s="148">
        <v>0</v>
      </c>
      <c r="N24" s="148">
        <v>0</v>
      </c>
      <c r="O24" s="148">
        <v>0</v>
      </c>
      <c r="P24" s="148">
        <v>0</v>
      </c>
      <c r="Q24" s="148">
        <v>125.2152</v>
      </c>
      <c r="R24" s="148">
        <v>0</v>
      </c>
      <c r="S24" s="148">
        <v>0.17499999999999999</v>
      </c>
      <c r="T24" s="148">
        <v>0.17499999999999999</v>
      </c>
      <c r="U24" s="148">
        <v>409.2</v>
      </c>
      <c r="V24" s="148">
        <v>508.09</v>
      </c>
      <c r="W24" s="148">
        <v>508.09</v>
      </c>
      <c r="X24" s="148">
        <v>613.79999999999995</v>
      </c>
      <c r="Y24" s="148">
        <v>613.79999999999995</v>
      </c>
      <c r="Z24" s="148">
        <v>508.09</v>
      </c>
    </row>
    <row r="25" spans="1:26" ht="17.25" customHeight="1" x14ac:dyDescent="0.25">
      <c r="A25" s="45"/>
      <c r="B25" s="45" t="s">
        <v>42</v>
      </c>
      <c r="C25" s="48"/>
      <c r="D25" s="90">
        <v>5152.8</v>
      </c>
      <c r="E25" s="90">
        <v>244.8011625</v>
      </c>
      <c r="F25" s="90">
        <v>8097.3</v>
      </c>
      <c r="G25" s="90">
        <v>1651.8492000000001</v>
      </c>
      <c r="H25" s="90">
        <v>1651.8492000000001</v>
      </c>
      <c r="I25" s="90">
        <v>1651.8492000000001</v>
      </c>
      <c r="J25" s="90">
        <v>2249.25</v>
      </c>
      <c r="K25" s="90">
        <v>1576.7567999999999</v>
      </c>
      <c r="L25" s="90">
        <v>244.8011625</v>
      </c>
      <c r="M25" s="90">
        <v>244.8011625</v>
      </c>
      <c r="N25" s="90">
        <v>244.8011625</v>
      </c>
      <c r="O25" s="90">
        <v>244.8011625</v>
      </c>
      <c r="P25" s="90">
        <v>244.8011625</v>
      </c>
      <c r="Q25" s="90">
        <v>1651.8492000000001</v>
      </c>
      <c r="R25" s="90">
        <v>244.8011625</v>
      </c>
      <c r="S25" s="90">
        <v>542.17499999999995</v>
      </c>
      <c r="T25" s="90">
        <v>542.17499999999995</v>
      </c>
      <c r="U25" s="90">
        <v>5398.2</v>
      </c>
      <c r="V25" s="90">
        <v>6702.7650000000003</v>
      </c>
      <c r="W25" s="90">
        <v>6702.7650000000003</v>
      </c>
      <c r="X25" s="90">
        <v>8097.3</v>
      </c>
      <c r="Y25" s="90">
        <v>8097.3</v>
      </c>
      <c r="Z25" s="90">
        <v>6702.7650000000003</v>
      </c>
    </row>
    <row r="26" spans="1:26" ht="17.25" customHeight="1" x14ac:dyDescent="0.25">
      <c r="A26" s="125"/>
      <c r="B26" s="125"/>
      <c r="C26" s="85"/>
      <c r="D26" s="126"/>
      <c r="E26" s="126"/>
      <c r="F26" s="126"/>
      <c r="G26" s="126"/>
      <c r="H26" s="126"/>
      <c r="I26" s="126"/>
      <c r="J26" s="126"/>
      <c r="K26" s="126"/>
      <c r="L26" s="126"/>
      <c r="M26" s="126"/>
      <c r="N26" s="126"/>
      <c r="O26" s="126"/>
      <c r="P26" s="126"/>
      <c r="Q26" s="126"/>
      <c r="R26" s="126"/>
      <c r="S26" s="126"/>
      <c r="T26" s="126"/>
      <c r="U26" s="126"/>
      <c r="V26" s="126"/>
      <c r="W26" s="126"/>
      <c r="X26" s="126"/>
      <c r="Y26" s="126"/>
      <c r="Z26" s="126"/>
    </row>
    <row r="27" spans="1:26" ht="17.25" customHeight="1" x14ac:dyDescent="0.25">
      <c r="A27" s="46" t="s">
        <v>44</v>
      </c>
      <c r="B27" s="45" t="s">
        <v>38</v>
      </c>
      <c r="C27" s="48">
        <v>71275</v>
      </c>
      <c r="D27" s="90">
        <v>2713.7999999999997</v>
      </c>
      <c r="E27" s="148"/>
      <c r="F27" s="148"/>
      <c r="G27" s="148">
        <v>830.42280000000005</v>
      </c>
      <c r="H27" s="148">
        <v>830.42280000000005</v>
      </c>
      <c r="I27" s="148">
        <v>830.42280000000005</v>
      </c>
      <c r="J27" s="148">
        <v>1130.75</v>
      </c>
      <c r="K27" s="148">
        <v>830.42279999999994</v>
      </c>
      <c r="L27" s="148">
        <v>122.02700129999999</v>
      </c>
      <c r="M27" s="148">
        <v>122.02700129999999</v>
      </c>
      <c r="N27" s="148">
        <v>122.02700129999999</v>
      </c>
      <c r="O27" s="148">
        <v>122.02700129999999</v>
      </c>
      <c r="P27" s="148">
        <v>122.02700129999999</v>
      </c>
      <c r="Q27" s="148">
        <v>830.42280000000005</v>
      </c>
      <c r="R27" s="148">
        <v>122.02700129999999</v>
      </c>
      <c r="S27" s="148">
        <v>542</v>
      </c>
      <c r="T27" s="148">
        <v>542</v>
      </c>
      <c r="U27" s="148">
        <v>2713.8</v>
      </c>
      <c r="V27" s="148">
        <v>3369.6350000000002</v>
      </c>
      <c r="W27" s="148">
        <v>3369.6350000000002</v>
      </c>
      <c r="X27" s="148">
        <v>4070.7</v>
      </c>
      <c r="Y27" s="148">
        <v>4070.7</v>
      </c>
      <c r="Z27" s="148">
        <v>3369.6350000000002</v>
      </c>
    </row>
    <row r="28" spans="1:26" ht="17.25" customHeight="1" x14ac:dyDescent="0.25">
      <c r="A28" s="46" t="s">
        <v>27</v>
      </c>
      <c r="B28" s="45" t="s">
        <v>40</v>
      </c>
      <c r="C28" s="48" t="s">
        <v>41</v>
      </c>
      <c r="D28" s="90">
        <v>163.79999999999998</v>
      </c>
      <c r="E28" s="148"/>
      <c r="F28" s="148"/>
      <c r="G28" s="148">
        <v>125.2152</v>
      </c>
      <c r="H28" s="148">
        <v>125.2152</v>
      </c>
      <c r="I28" s="148">
        <v>125.2152</v>
      </c>
      <c r="J28" s="148">
        <v>170.5</v>
      </c>
      <c r="K28" s="148">
        <v>50.122799999999998</v>
      </c>
      <c r="L28" s="148">
        <v>0</v>
      </c>
      <c r="M28" s="148">
        <v>0</v>
      </c>
      <c r="N28" s="148">
        <v>0</v>
      </c>
      <c r="O28" s="148">
        <v>0</v>
      </c>
      <c r="P28" s="148">
        <v>0</v>
      </c>
      <c r="Q28" s="148">
        <v>125.2152</v>
      </c>
      <c r="R28" s="148">
        <v>0</v>
      </c>
      <c r="S28" s="148">
        <v>0.17499999999999999</v>
      </c>
      <c r="T28" s="148">
        <v>0.17499999999999999</v>
      </c>
      <c r="U28" s="148">
        <v>409.2</v>
      </c>
      <c r="V28" s="148">
        <v>508.09</v>
      </c>
      <c r="W28" s="148">
        <v>508.09</v>
      </c>
      <c r="X28" s="148">
        <v>613.79999999999995</v>
      </c>
      <c r="Y28" s="148">
        <v>613.79999999999995</v>
      </c>
      <c r="Z28" s="148">
        <v>508.09</v>
      </c>
    </row>
    <row r="29" spans="1:26" ht="17.25" customHeight="1" x14ac:dyDescent="0.25">
      <c r="A29" s="46"/>
      <c r="B29" s="45" t="s">
        <v>42</v>
      </c>
      <c r="C29" s="48"/>
      <c r="D29" s="90">
        <v>2877.6</v>
      </c>
      <c r="E29" s="90">
        <v>122.02700129999999</v>
      </c>
      <c r="F29" s="90">
        <v>4684.5</v>
      </c>
      <c r="G29" s="90">
        <v>955.63800000000003</v>
      </c>
      <c r="H29" s="90">
        <v>955.63800000000003</v>
      </c>
      <c r="I29" s="90">
        <v>955.63800000000003</v>
      </c>
      <c r="J29" s="90">
        <v>1301.25</v>
      </c>
      <c r="K29" s="90">
        <v>880.54559999999992</v>
      </c>
      <c r="L29" s="90">
        <v>122.02700129999999</v>
      </c>
      <c r="M29" s="90">
        <v>122.02700129999999</v>
      </c>
      <c r="N29" s="90">
        <v>122.02700129999999</v>
      </c>
      <c r="O29" s="90">
        <v>122.02700129999999</v>
      </c>
      <c r="P29" s="90">
        <v>122.02700129999999</v>
      </c>
      <c r="Q29" s="90">
        <v>955.63800000000003</v>
      </c>
      <c r="R29" s="90">
        <v>122.02700129999999</v>
      </c>
      <c r="S29" s="90">
        <v>542.17499999999995</v>
      </c>
      <c r="T29" s="90">
        <v>542.17499999999995</v>
      </c>
      <c r="U29" s="90">
        <v>3123</v>
      </c>
      <c r="V29" s="90">
        <v>3877.7250000000004</v>
      </c>
      <c r="W29" s="90">
        <v>3877.7250000000004</v>
      </c>
      <c r="X29" s="90">
        <v>4684.5</v>
      </c>
      <c r="Y29" s="90">
        <v>4684.5</v>
      </c>
      <c r="Z29" s="90">
        <v>3877.7250000000004</v>
      </c>
    </row>
    <row r="30" spans="1:26" ht="17.25" customHeight="1" x14ac:dyDescent="0.25">
      <c r="A30" s="49"/>
      <c r="B30" s="125"/>
      <c r="C30" s="85"/>
      <c r="D30" s="126"/>
      <c r="E30" s="126"/>
      <c r="F30" s="126"/>
      <c r="G30" s="126"/>
      <c r="H30" s="126"/>
      <c r="I30" s="126"/>
      <c r="J30" s="126"/>
      <c r="K30" s="126"/>
      <c r="L30" s="126"/>
      <c r="M30" s="126"/>
      <c r="N30" s="126"/>
      <c r="O30" s="126"/>
      <c r="P30" s="126"/>
      <c r="Q30" s="126"/>
      <c r="R30" s="126"/>
      <c r="S30" s="126"/>
      <c r="T30" s="126"/>
      <c r="U30" s="126"/>
      <c r="V30" s="126"/>
      <c r="W30" s="126"/>
      <c r="X30" s="126"/>
      <c r="Y30" s="126"/>
      <c r="Z30" s="126"/>
    </row>
    <row r="31" spans="1:26" ht="17.25" customHeight="1" x14ac:dyDescent="0.25">
      <c r="A31" s="46" t="s">
        <v>45</v>
      </c>
      <c r="B31" s="45" t="s">
        <v>38</v>
      </c>
      <c r="C31" s="48">
        <v>70496</v>
      </c>
      <c r="D31" s="90">
        <v>2115</v>
      </c>
      <c r="E31" s="148"/>
      <c r="F31" s="148"/>
      <c r="G31" s="148">
        <v>647.19000000000005</v>
      </c>
      <c r="H31" s="148">
        <v>647.19000000000005</v>
      </c>
      <c r="I31" s="148">
        <v>647.19000000000005</v>
      </c>
      <c r="J31" s="148">
        <v>881.25</v>
      </c>
      <c r="K31" s="148">
        <v>647.18999999999994</v>
      </c>
      <c r="L31" s="148">
        <v>122.02700129999999</v>
      </c>
      <c r="M31" s="148">
        <v>122.02700129999999</v>
      </c>
      <c r="N31" s="148">
        <v>122.02700129999999</v>
      </c>
      <c r="O31" s="148">
        <v>122.02700129999999</v>
      </c>
      <c r="P31" s="148">
        <v>122.02700129999999</v>
      </c>
      <c r="Q31" s="148">
        <v>647.19000000000005</v>
      </c>
      <c r="R31" s="148">
        <v>122.02700129999999</v>
      </c>
      <c r="S31" s="148">
        <v>542</v>
      </c>
      <c r="T31" s="148">
        <v>542</v>
      </c>
      <c r="U31" s="148">
        <v>2115</v>
      </c>
      <c r="V31" s="148">
        <v>2626.125</v>
      </c>
      <c r="W31" s="148">
        <v>2626.125</v>
      </c>
      <c r="X31" s="148">
        <v>3172.5</v>
      </c>
      <c r="Y31" s="148">
        <v>3172.5</v>
      </c>
      <c r="Z31" s="148">
        <v>2626.125</v>
      </c>
    </row>
    <row r="32" spans="1:26" ht="17.25" customHeight="1" x14ac:dyDescent="0.25">
      <c r="A32" s="46" t="s">
        <v>27</v>
      </c>
      <c r="B32" s="45" t="s">
        <v>40</v>
      </c>
      <c r="C32" s="48" t="s">
        <v>41</v>
      </c>
      <c r="D32" s="90">
        <v>163.79999999999998</v>
      </c>
      <c r="E32" s="148"/>
      <c r="F32" s="148"/>
      <c r="G32" s="148">
        <v>125.2152</v>
      </c>
      <c r="H32" s="148">
        <v>125.2152</v>
      </c>
      <c r="I32" s="148">
        <v>125.2152</v>
      </c>
      <c r="J32" s="148">
        <v>170.5</v>
      </c>
      <c r="K32" s="148">
        <v>50.122799999999998</v>
      </c>
      <c r="L32" s="148">
        <v>0</v>
      </c>
      <c r="M32" s="148">
        <v>0</v>
      </c>
      <c r="N32" s="148">
        <v>0</v>
      </c>
      <c r="O32" s="148">
        <v>0</v>
      </c>
      <c r="P32" s="148">
        <v>0</v>
      </c>
      <c r="Q32" s="148">
        <v>125.2152</v>
      </c>
      <c r="R32" s="148">
        <v>0</v>
      </c>
      <c r="S32" s="148">
        <v>0.17499999999999999</v>
      </c>
      <c r="T32" s="148">
        <v>0.17499999999999999</v>
      </c>
      <c r="U32" s="148">
        <v>409.2</v>
      </c>
      <c r="V32" s="148">
        <v>508.09</v>
      </c>
      <c r="W32" s="148">
        <v>508.09</v>
      </c>
      <c r="X32" s="148">
        <v>613.79999999999995</v>
      </c>
      <c r="Y32" s="148">
        <v>613.79999999999995</v>
      </c>
      <c r="Z32" s="148">
        <v>508.09</v>
      </c>
    </row>
    <row r="33" spans="1:26" ht="17.25" customHeight="1" x14ac:dyDescent="0.25">
      <c r="A33" s="46"/>
      <c r="B33" s="45" t="s">
        <v>42</v>
      </c>
      <c r="C33" s="48"/>
      <c r="D33" s="90">
        <v>2278.8000000000002</v>
      </c>
      <c r="E33" s="90">
        <v>122.02700129999999</v>
      </c>
      <c r="F33" s="90">
        <v>3786.3</v>
      </c>
      <c r="G33" s="90">
        <v>772.40520000000004</v>
      </c>
      <c r="H33" s="90">
        <v>772.40520000000004</v>
      </c>
      <c r="I33" s="90">
        <v>772.40520000000004</v>
      </c>
      <c r="J33" s="90">
        <v>1051.75</v>
      </c>
      <c r="K33" s="90">
        <v>697.31279999999992</v>
      </c>
      <c r="L33" s="90">
        <v>122.02700129999999</v>
      </c>
      <c r="M33" s="90">
        <v>122.02700129999999</v>
      </c>
      <c r="N33" s="90">
        <v>122.02700129999999</v>
      </c>
      <c r="O33" s="90">
        <v>122.02700129999999</v>
      </c>
      <c r="P33" s="90">
        <v>122.02700129999999</v>
      </c>
      <c r="Q33" s="90">
        <v>772.40520000000004</v>
      </c>
      <c r="R33" s="90">
        <v>122.02700129999999</v>
      </c>
      <c r="S33" s="90">
        <v>542.17499999999995</v>
      </c>
      <c r="T33" s="90">
        <v>542.17499999999995</v>
      </c>
      <c r="U33" s="90">
        <v>2524.1999999999998</v>
      </c>
      <c r="V33" s="90">
        <v>3134.2150000000001</v>
      </c>
      <c r="W33" s="90">
        <v>3134.2150000000001</v>
      </c>
      <c r="X33" s="90">
        <v>3786.3</v>
      </c>
      <c r="Y33" s="90">
        <v>3786.3</v>
      </c>
      <c r="Z33" s="90">
        <v>3134.2150000000001</v>
      </c>
    </row>
    <row r="34" spans="1:26" ht="17.25" customHeight="1" x14ac:dyDescent="0.25">
      <c r="A34" s="49"/>
      <c r="B34" s="125"/>
      <c r="C34" s="85"/>
      <c r="D34" s="126"/>
      <c r="E34" s="126"/>
      <c r="F34" s="126"/>
      <c r="G34" s="126"/>
      <c r="H34" s="126"/>
      <c r="I34" s="126"/>
      <c r="J34" s="126"/>
      <c r="K34" s="126"/>
      <c r="L34" s="126"/>
      <c r="M34" s="126"/>
      <c r="N34" s="126"/>
      <c r="O34" s="126"/>
      <c r="P34" s="126"/>
      <c r="Q34" s="126"/>
      <c r="R34" s="126"/>
      <c r="S34" s="126"/>
      <c r="T34" s="126"/>
      <c r="U34" s="126"/>
      <c r="V34" s="126"/>
      <c r="W34" s="126"/>
      <c r="X34" s="126"/>
      <c r="Y34" s="126"/>
      <c r="Z34" s="126"/>
    </row>
    <row r="35" spans="1:26" ht="17.25" customHeight="1" x14ac:dyDescent="0.25">
      <c r="A35" s="46" t="s">
        <v>46</v>
      </c>
      <c r="B35" s="45" t="s">
        <v>38</v>
      </c>
      <c r="C35" s="48">
        <v>70498</v>
      </c>
      <c r="D35" s="90">
        <v>2115</v>
      </c>
      <c r="E35" s="148"/>
      <c r="F35" s="148"/>
      <c r="G35" s="148">
        <v>647.19000000000005</v>
      </c>
      <c r="H35" s="148">
        <v>647.19000000000005</v>
      </c>
      <c r="I35" s="148">
        <v>647.19000000000005</v>
      </c>
      <c r="J35" s="148">
        <v>881.25</v>
      </c>
      <c r="K35" s="148">
        <v>647.18999999999994</v>
      </c>
      <c r="L35" s="148">
        <v>122.02700129999999</v>
      </c>
      <c r="M35" s="148">
        <v>122.02700129999999</v>
      </c>
      <c r="N35" s="148">
        <v>122.02700129999999</v>
      </c>
      <c r="O35" s="148">
        <v>122.02700129999999</v>
      </c>
      <c r="P35" s="148">
        <v>122.02700129999999</v>
      </c>
      <c r="Q35" s="148">
        <v>647.19000000000005</v>
      </c>
      <c r="R35" s="148">
        <v>122.02700129999999</v>
      </c>
      <c r="S35" s="148">
        <v>542</v>
      </c>
      <c r="T35" s="148">
        <v>542</v>
      </c>
      <c r="U35" s="148">
        <v>2115</v>
      </c>
      <c r="V35" s="148">
        <v>2626.125</v>
      </c>
      <c r="W35" s="148">
        <v>2626.125</v>
      </c>
      <c r="X35" s="148">
        <v>3172.5</v>
      </c>
      <c r="Y35" s="148">
        <v>3172.5</v>
      </c>
      <c r="Z35" s="148">
        <v>2626.125</v>
      </c>
    </row>
    <row r="36" spans="1:26" ht="17.25" customHeight="1" x14ac:dyDescent="0.25">
      <c r="A36" s="46" t="s">
        <v>27</v>
      </c>
      <c r="B36" s="45" t="s">
        <v>40</v>
      </c>
      <c r="C36" s="48" t="s">
        <v>41</v>
      </c>
      <c r="D36" s="90">
        <v>163.79999999999998</v>
      </c>
      <c r="E36" s="148"/>
      <c r="F36" s="148"/>
      <c r="G36" s="148">
        <v>125.2152</v>
      </c>
      <c r="H36" s="148">
        <v>125.2152</v>
      </c>
      <c r="I36" s="148">
        <v>125.2152</v>
      </c>
      <c r="J36" s="148">
        <v>170.5</v>
      </c>
      <c r="K36" s="148">
        <v>50.122799999999998</v>
      </c>
      <c r="L36" s="148">
        <v>0</v>
      </c>
      <c r="M36" s="148">
        <v>0</v>
      </c>
      <c r="N36" s="148">
        <v>0</v>
      </c>
      <c r="O36" s="148">
        <v>0</v>
      </c>
      <c r="P36" s="148">
        <v>0</v>
      </c>
      <c r="Q36" s="148">
        <v>125.2152</v>
      </c>
      <c r="R36" s="148">
        <v>0</v>
      </c>
      <c r="S36" s="148">
        <v>0.17499999999999999</v>
      </c>
      <c r="T36" s="148">
        <v>0.17499999999999999</v>
      </c>
      <c r="U36" s="148">
        <v>409.2</v>
      </c>
      <c r="V36" s="148">
        <v>508.09</v>
      </c>
      <c r="W36" s="148">
        <v>508.09</v>
      </c>
      <c r="X36" s="148">
        <v>613.79999999999995</v>
      </c>
      <c r="Y36" s="148">
        <v>613.79999999999995</v>
      </c>
      <c r="Z36" s="148">
        <v>508.09</v>
      </c>
    </row>
    <row r="37" spans="1:26" ht="17.25" customHeight="1" x14ac:dyDescent="0.25">
      <c r="A37" s="46"/>
      <c r="B37" s="45" t="s">
        <v>42</v>
      </c>
      <c r="C37" s="48"/>
      <c r="D37" s="90">
        <v>2278.8000000000002</v>
      </c>
      <c r="E37" s="90">
        <v>122.02700129999999</v>
      </c>
      <c r="F37" s="90">
        <v>3786.3</v>
      </c>
      <c r="G37" s="90">
        <v>772.40520000000004</v>
      </c>
      <c r="H37" s="90">
        <v>772.40520000000004</v>
      </c>
      <c r="I37" s="90">
        <v>772.40520000000004</v>
      </c>
      <c r="J37" s="90">
        <v>1051.75</v>
      </c>
      <c r="K37" s="90">
        <v>697.31279999999992</v>
      </c>
      <c r="L37" s="90">
        <v>122.02700129999999</v>
      </c>
      <c r="M37" s="90">
        <v>122.02700129999999</v>
      </c>
      <c r="N37" s="90">
        <v>122.02700129999999</v>
      </c>
      <c r="O37" s="90">
        <v>122.02700129999999</v>
      </c>
      <c r="P37" s="90">
        <v>122.02700129999999</v>
      </c>
      <c r="Q37" s="90">
        <v>772.40520000000004</v>
      </c>
      <c r="R37" s="90">
        <v>122.02700129999999</v>
      </c>
      <c r="S37" s="90">
        <v>542.17499999999995</v>
      </c>
      <c r="T37" s="90">
        <v>542.17499999999995</v>
      </c>
      <c r="U37" s="90">
        <v>2524.1999999999998</v>
      </c>
      <c r="V37" s="90">
        <v>3134.2150000000001</v>
      </c>
      <c r="W37" s="90">
        <v>3134.2150000000001</v>
      </c>
      <c r="X37" s="90">
        <v>3786.3</v>
      </c>
      <c r="Y37" s="90">
        <v>3786.3</v>
      </c>
      <c r="Z37" s="90">
        <v>3134.2150000000001</v>
      </c>
    </row>
    <row r="38" spans="1:26" ht="17.25" customHeight="1" x14ac:dyDescent="0.25">
      <c r="A38" s="49"/>
      <c r="B38" s="125"/>
      <c r="C38" s="85"/>
      <c r="D38" s="126"/>
      <c r="E38" s="126"/>
      <c r="F38" s="126"/>
      <c r="G38" s="126"/>
      <c r="H38" s="126"/>
      <c r="I38" s="126"/>
      <c r="J38" s="126"/>
      <c r="K38" s="126"/>
      <c r="L38" s="126"/>
      <c r="M38" s="126"/>
      <c r="N38" s="126"/>
      <c r="O38" s="126"/>
      <c r="P38" s="126"/>
      <c r="Q38" s="126"/>
      <c r="R38" s="126"/>
      <c r="S38" s="126"/>
      <c r="T38" s="126"/>
      <c r="U38" s="126"/>
      <c r="V38" s="126"/>
      <c r="W38" s="126"/>
      <c r="X38" s="126"/>
      <c r="Y38" s="126"/>
      <c r="Z38" s="126"/>
    </row>
    <row r="39" spans="1:26" ht="17.25" customHeight="1" x14ac:dyDescent="0.25">
      <c r="A39" s="46" t="s">
        <v>47</v>
      </c>
      <c r="B39" s="45" t="s">
        <v>38</v>
      </c>
      <c r="C39" s="48">
        <v>71250</v>
      </c>
      <c r="D39" s="90">
        <v>1788</v>
      </c>
      <c r="E39" s="148">
        <v>72.892659890000004</v>
      </c>
      <c r="F39" s="148">
        <v>2682</v>
      </c>
      <c r="G39" s="148">
        <v>547.12800000000004</v>
      </c>
      <c r="H39" s="148">
        <v>547.12800000000004</v>
      </c>
      <c r="I39" s="148">
        <v>547.12800000000004</v>
      </c>
      <c r="J39" s="148">
        <v>745</v>
      </c>
      <c r="K39" s="148">
        <v>547.12799999999993</v>
      </c>
      <c r="L39" s="148">
        <v>72.892659890000004</v>
      </c>
      <c r="M39" s="148">
        <v>72.892659890000004</v>
      </c>
      <c r="N39" s="148">
        <v>72.892659890000004</v>
      </c>
      <c r="O39" s="148">
        <v>72.892659890000004</v>
      </c>
      <c r="P39" s="148">
        <v>72.892659890000004</v>
      </c>
      <c r="Q39" s="148">
        <v>547.12800000000004</v>
      </c>
      <c r="R39" s="148">
        <v>72.892659890000004</v>
      </c>
      <c r="S39" s="148">
        <v>542</v>
      </c>
      <c r="T39" s="148">
        <v>542</v>
      </c>
      <c r="U39" s="148">
        <v>1788</v>
      </c>
      <c r="V39" s="148">
        <v>2220.1</v>
      </c>
      <c r="W39" s="148">
        <v>2220.1</v>
      </c>
      <c r="X39" s="148">
        <v>2682</v>
      </c>
      <c r="Y39" s="148">
        <v>2682</v>
      </c>
      <c r="Z39" s="148">
        <v>2220.1</v>
      </c>
    </row>
    <row r="40" spans="1:26" ht="17.25" customHeight="1" x14ac:dyDescent="0.25">
      <c r="A40" s="49"/>
      <c r="B40" s="125"/>
      <c r="C40" s="85"/>
      <c r="D40" s="126"/>
      <c r="E40" s="126"/>
      <c r="F40" s="126"/>
      <c r="G40" s="126"/>
      <c r="H40" s="126"/>
      <c r="I40" s="126"/>
      <c r="J40" s="126"/>
      <c r="K40" s="126"/>
      <c r="L40" s="126"/>
      <c r="M40" s="126"/>
      <c r="N40" s="126"/>
      <c r="O40" s="126"/>
      <c r="P40" s="126"/>
      <c r="Q40" s="126"/>
      <c r="R40" s="126"/>
      <c r="S40" s="126"/>
      <c r="T40" s="126"/>
      <c r="U40" s="126"/>
      <c r="V40" s="126"/>
      <c r="W40" s="126"/>
      <c r="X40" s="126"/>
      <c r="Y40" s="126"/>
      <c r="Z40" s="126"/>
    </row>
    <row r="41" spans="1:26" ht="17.25" customHeight="1" x14ac:dyDescent="0.25">
      <c r="A41" s="46" t="s">
        <v>48</v>
      </c>
      <c r="B41" s="45" t="s">
        <v>38</v>
      </c>
      <c r="C41" s="48">
        <v>71260</v>
      </c>
      <c r="D41" s="90">
        <v>2444.4</v>
      </c>
      <c r="E41" s="148"/>
      <c r="F41" s="148"/>
      <c r="G41" s="148">
        <v>747.9864</v>
      </c>
      <c r="H41" s="148">
        <v>747.9864</v>
      </c>
      <c r="I41" s="148">
        <v>747.9864</v>
      </c>
      <c r="J41" s="148">
        <v>1018.5</v>
      </c>
      <c r="K41" s="148">
        <v>747.98639999999989</v>
      </c>
      <c r="L41" s="148">
        <v>122.02700129999999</v>
      </c>
      <c r="M41" s="148">
        <v>122.02700129999999</v>
      </c>
      <c r="N41" s="148">
        <v>122.02700129999999</v>
      </c>
      <c r="O41" s="148">
        <v>122.02700129999999</v>
      </c>
      <c r="P41" s="148">
        <v>122.02700129999999</v>
      </c>
      <c r="Q41" s="148">
        <v>747.9864</v>
      </c>
      <c r="R41" s="148">
        <v>122.02700129999999</v>
      </c>
      <c r="S41" s="148">
        <v>542</v>
      </c>
      <c r="T41" s="148">
        <v>542</v>
      </c>
      <c r="U41" s="148">
        <v>2444.4</v>
      </c>
      <c r="V41" s="148">
        <v>3035.13</v>
      </c>
      <c r="W41" s="148">
        <v>3035.13</v>
      </c>
      <c r="X41" s="148">
        <v>3666.6</v>
      </c>
      <c r="Y41" s="148">
        <v>3666.6</v>
      </c>
      <c r="Z41" s="148">
        <v>3035.13</v>
      </c>
    </row>
    <row r="42" spans="1:26" ht="17.25" customHeight="1" x14ac:dyDescent="0.25">
      <c r="A42" s="46" t="s">
        <v>27</v>
      </c>
      <c r="B42" s="45" t="s">
        <v>40</v>
      </c>
      <c r="C42" s="48" t="s">
        <v>41</v>
      </c>
      <c r="D42" s="90">
        <v>163.79999999999998</v>
      </c>
      <c r="E42" s="148"/>
      <c r="F42" s="148"/>
      <c r="G42" s="148">
        <v>125.2152</v>
      </c>
      <c r="H42" s="148">
        <v>125.2152</v>
      </c>
      <c r="I42" s="148">
        <v>125.2152</v>
      </c>
      <c r="J42" s="148">
        <v>170.5</v>
      </c>
      <c r="K42" s="148">
        <v>50.122799999999998</v>
      </c>
      <c r="L42" s="148">
        <v>0</v>
      </c>
      <c r="M42" s="148">
        <v>0</v>
      </c>
      <c r="N42" s="148">
        <v>0</v>
      </c>
      <c r="O42" s="148">
        <v>0</v>
      </c>
      <c r="P42" s="148">
        <v>0</v>
      </c>
      <c r="Q42" s="148">
        <v>125.2152</v>
      </c>
      <c r="R42" s="148">
        <v>0</v>
      </c>
      <c r="S42" s="148">
        <v>0.17499999999999999</v>
      </c>
      <c r="T42" s="148">
        <v>0.17499999999999999</v>
      </c>
      <c r="U42" s="148">
        <v>409.2</v>
      </c>
      <c r="V42" s="148">
        <v>508.09</v>
      </c>
      <c r="W42" s="148">
        <v>508.09</v>
      </c>
      <c r="X42" s="148">
        <v>613.79999999999995</v>
      </c>
      <c r="Y42" s="148">
        <v>613.79999999999995</v>
      </c>
      <c r="Z42" s="148">
        <v>508.09</v>
      </c>
    </row>
    <row r="43" spans="1:26" ht="17.25" customHeight="1" x14ac:dyDescent="0.25">
      <c r="A43" s="46"/>
      <c r="B43" s="45" t="s">
        <v>42</v>
      </c>
      <c r="C43" s="48"/>
      <c r="D43" s="90">
        <v>2608.2000000000003</v>
      </c>
      <c r="E43" s="90">
        <v>122.02700129999999</v>
      </c>
      <c r="F43" s="90">
        <v>4280.3999999999996</v>
      </c>
      <c r="G43" s="90">
        <v>873.20159999999998</v>
      </c>
      <c r="H43" s="90">
        <v>873.20159999999998</v>
      </c>
      <c r="I43" s="90">
        <v>873.20159999999998</v>
      </c>
      <c r="J43" s="90">
        <v>1189</v>
      </c>
      <c r="K43" s="90">
        <v>798.10919999999987</v>
      </c>
      <c r="L43" s="90">
        <v>122.02700129999999</v>
      </c>
      <c r="M43" s="90">
        <v>122.02700129999999</v>
      </c>
      <c r="N43" s="90">
        <v>122.02700129999999</v>
      </c>
      <c r="O43" s="90">
        <v>122.02700129999999</v>
      </c>
      <c r="P43" s="90">
        <v>122.02700129999999</v>
      </c>
      <c r="Q43" s="90">
        <v>873.20159999999998</v>
      </c>
      <c r="R43" s="90">
        <v>122.02700129999999</v>
      </c>
      <c r="S43" s="90">
        <v>542.17499999999995</v>
      </c>
      <c r="T43" s="90">
        <v>542.17499999999995</v>
      </c>
      <c r="U43" s="90">
        <v>2853.6</v>
      </c>
      <c r="V43" s="90">
        <v>3543.2200000000003</v>
      </c>
      <c r="W43" s="90">
        <v>3543.2200000000003</v>
      </c>
      <c r="X43" s="90">
        <v>4280.3999999999996</v>
      </c>
      <c r="Y43" s="90">
        <v>4280.3999999999996</v>
      </c>
      <c r="Z43" s="90">
        <v>3543.2200000000003</v>
      </c>
    </row>
    <row r="44" spans="1:26" ht="17.25" customHeight="1" x14ac:dyDescent="0.25">
      <c r="A44" s="49"/>
      <c r="B44" s="125"/>
      <c r="C44" s="85"/>
      <c r="D44" s="126"/>
      <c r="E44" s="126"/>
      <c r="F44" s="126"/>
      <c r="G44" s="126"/>
      <c r="H44" s="126"/>
      <c r="I44" s="126"/>
      <c r="J44" s="126"/>
      <c r="K44" s="126"/>
      <c r="L44" s="126"/>
      <c r="M44" s="126"/>
      <c r="N44" s="126"/>
      <c r="O44" s="126"/>
      <c r="P44" s="126"/>
      <c r="Q44" s="126"/>
      <c r="R44" s="126"/>
      <c r="S44" s="126"/>
      <c r="T44" s="126"/>
      <c r="U44" s="126"/>
      <c r="V44" s="126"/>
      <c r="W44" s="126"/>
      <c r="X44" s="126"/>
      <c r="Y44" s="126"/>
      <c r="Z44" s="126"/>
    </row>
    <row r="45" spans="1:26" ht="17.25" customHeight="1" x14ac:dyDescent="0.25">
      <c r="A45" s="46" t="s">
        <v>49</v>
      </c>
      <c r="B45" s="45" t="s">
        <v>38</v>
      </c>
      <c r="C45" s="48">
        <v>73700</v>
      </c>
      <c r="D45" s="90">
        <v>1473.6</v>
      </c>
      <c r="E45" s="148">
        <v>72.892659890000004</v>
      </c>
      <c r="F45" s="148">
        <v>4421.7</v>
      </c>
      <c r="G45" s="148">
        <v>902.02679999999998</v>
      </c>
      <c r="H45" s="148">
        <v>902.02679999999998</v>
      </c>
      <c r="I45" s="148">
        <v>902.02679999999998</v>
      </c>
      <c r="J45" s="148">
        <v>1228.25</v>
      </c>
      <c r="K45" s="148">
        <v>450.92159999999996</v>
      </c>
      <c r="L45" s="148">
        <v>72.892659890000004</v>
      </c>
      <c r="M45" s="148">
        <v>72.892659890000004</v>
      </c>
      <c r="N45" s="148">
        <v>72.892659890000004</v>
      </c>
      <c r="O45" s="148">
        <v>72.892659890000004</v>
      </c>
      <c r="P45" s="148">
        <v>72.892659890000004</v>
      </c>
      <c r="Q45" s="148">
        <v>902.02679999999998</v>
      </c>
      <c r="R45" s="148">
        <v>72.892659890000004</v>
      </c>
      <c r="S45" s="148">
        <v>542</v>
      </c>
      <c r="T45" s="148">
        <v>542</v>
      </c>
      <c r="U45" s="148">
        <v>2947.8</v>
      </c>
      <c r="V45" s="148">
        <v>3660.1849999999999</v>
      </c>
      <c r="W45" s="148">
        <v>3660.1849999999999</v>
      </c>
      <c r="X45" s="148">
        <v>4421.7</v>
      </c>
      <c r="Y45" s="148">
        <v>4421.7</v>
      </c>
      <c r="Z45" s="148">
        <v>3660.1849999999999</v>
      </c>
    </row>
    <row r="46" spans="1:26" ht="17.25" customHeight="1" x14ac:dyDescent="0.25">
      <c r="A46" s="49"/>
      <c r="B46" s="125"/>
      <c r="C46" s="85"/>
      <c r="D46" s="126"/>
      <c r="E46" s="126"/>
      <c r="F46" s="126"/>
      <c r="G46" s="126"/>
      <c r="H46" s="126"/>
      <c r="I46" s="126"/>
      <c r="J46" s="126"/>
      <c r="K46" s="126"/>
      <c r="L46" s="126"/>
      <c r="M46" s="126"/>
      <c r="N46" s="126"/>
      <c r="O46" s="126"/>
      <c r="P46" s="126"/>
      <c r="Q46" s="126"/>
      <c r="R46" s="126"/>
      <c r="S46" s="126"/>
      <c r="T46" s="126"/>
      <c r="U46" s="126"/>
      <c r="V46" s="126"/>
      <c r="W46" s="126"/>
      <c r="X46" s="126"/>
      <c r="Y46" s="126"/>
      <c r="Z46" s="126"/>
    </row>
    <row r="47" spans="1:26" ht="17.25" customHeight="1" x14ac:dyDescent="0.25">
      <c r="A47" s="46" t="s">
        <v>50</v>
      </c>
      <c r="B47" s="45" t="s">
        <v>38</v>
      </c>
      <c r="C47" s="48">
        <v>73200</v>
      </c>
      <c r="D47" s="90">
        <v>1473.6</v>
      </c>
      <c r="E47" s="148">
        <v>72.892659890000004</v>
      </c>
      <c r="F47" s="148">
        <v>2210.4</v>
      </c>
      <c r="G47" s="148">
        <v>450.92160000000001</v>
      </c>
      <c r="H47" s="148">
        <v>450.92160000000001</v>
      </c>
      <c r="I47" s="148">
        <v>450.92160000000001</v>
      </c>
      <c r="J47" s="148">
        <v>614</v>
      </c>
      <c r="K47" s="148">
        <v>450.92159999999996</v>
      </c>
      <c r="L47" s="148">
        <v>72.892659890000004</v>
      </c>
      <c r="M47" s="148">
        <v>72.892659890000004</v>
      </c>
      <c r="N47" s="148">
        <v>72.892659890000004</v>
      </c>
      <c r="O47" s="148">
        <v>72.892659890000004</v>
      </c>
      <c r="P47" s="148">
        <v>72.892659890000004</v>
      </c>
      <c r="Q47" s="148">
        <v>450.92160000000001</v>
      </c>
      <c r="R47" s="148">
        <v>72.892659890000004</v>
      </c>
      <c r="S47" s="148">
        <v>542</v>
      </c>
      <c r="T47" s="148">
        <v>542</v>
      </c>
      <c r="U47" s="148">
        <v>1473.6</v>
      </c>
      <c r="V47" s="148">
        <v>1829.72</v>
      </c>
      <c r="W47" s="148">
        <v>1829.72</v>
      </c>
      <c r="X47" s="148">
        <v>2210.4</v>
      </c>
      <c r="Y47" s="148">
        <v>2210.4</v>
      </c>
      <c r="Z47" s="148">
        <v>1829.72</v>
      </c>
    </row>
    <row r="48" spans="1:26" ht="17.25" customHeight="1" x14ac:dyDescent="0.25">
      <c r="A48" s="49"/>
      <c r="B48" s="125"/>
      <c r="C48" s="85"/>
      <c r="D48" s="126"/>
      <c r="E48" s="126"/>
      <c r="F48" s="126"/>
      <c r="G48" s="126"/>
      <c r="H48" s="126"/>
      <c r="I48" s="126"/>
      <c r="J48" s="126"/>
      <c r="K48" s="126"/>
      <c r="L48" s="126"/>
      <c r="M48" s="126"/>
      <c r="N48" s="126"/>
      <c r="O48" s="126"/>
      <c r="P48" s="126"/>
      <c r="Q48" s="126"/>
      <c r="R48" s="126"/>
      <c r="S48" s="126"/>
      <c r="T48" s="126"/>
      <c r="U48" s="126"/>
      <c r="V48" s="126"/>
      <c r="W48" s="126"/>
      <c r="X48" s="126"/>
      <c r="Y48" s="126"/>
      <c r="Z48" s="126"/>
    </row>
    <row r="49" spans="1:26" ht="17.25" customHeight="1" x14ac:dyDescent="0.25">
      <c r="A49" s="46" t="s">
        <v>51</v>
      </c>
      <c r="B49" s="45" t="s">
        <v>38</v>
      </c>
      <c r="C49" s="48">
        <v>70486</v>
      </c>
      <c r="D49" s="90">
        <v>1473.6</v>
      </c>
      <c r="E49" s="148">
        <v>72.892659890000004</v>
      </c>
      <c r="F49" s="148">
        <v>2210.4</v>
      </c>
      <c r="G49" s="148">
        <v>450.92160000000001</v>
      </c>
      <c r="H49" s="148">
        <v>450.92160000000001</v>
      </c>
      <c r="I49" s="148">
        <v>450.92160000000001</v>
      </c>
      <c r="J49" s="148">
        <v>614</v>
      </c>
      <c r="K49" s="148">
        <v>450.92159999999996</v>
      </c>
      <c r="L49" s="148">
        <v>72.892659890000004</v>
      </c>
      <c r="M49" s="148">
        <v>72.892659890000004</v>
      </c>
      <c r="N49" s="148">
        <v>72.892659890000004</v>
      </c>
      <c r="O49" s="148">
        <v>72.892659890000004</v>
      </c>
      <c r="P49" s="148">
        <v>72.892659890000004</v>
      </c>
      <c r="Q49" s="148">
        <v>450.92160000000001</v>
      </c>
      <c r="R49" s="148">
        <v>72.892659890000004</v>
      </c>
      <c r="S49" s="148">
        <v>542</v>
      </c>
      <c r="T49" s="148">
        <v>542</v>
      </c>
      <c r="U49" s="148">
        <v>1473.6</v>
      </c>
      <c r="V49" s="148">
        <v>1829.72</v>
      </c>
      <c r="W49" s="148">
        <v>1829.72</v>
      </c>
      <c r="X49" s="148">
        <v>2210.4</v>
      </c>
      <c r="Y49" s="148">
        <v>2210.4</v>
      </c>
      <c r="Z49" s="148">
        <v>1829.72</v>
      </c>
    </row>
    <row r="50" spans="1:26" ht="17.25" customHeight="1" x14ac:dyDescent="0.25">
      <c r="A50" s="49"/>
      <c r="B50" s="125"/>
      <c r="C50" s="85"/>
      <c r="D50" s="126"/>
      <c r="E50" s="126"/>
      <c r="F50" s="126"/>
      <c r="G50" s="126"/>
      <c r="H50" s="126"/>
      <c r="I50" s="126"/>
      <c r="J50" s="126"/>
      <c r="K50" s="126"/>
      <c r="L50" s="126"/>
      <c r="M50" s="126"/>
      <c r="N50" s="126"/>
      <c r="O50" s="126"/>
      <c r="P50" s="126"/>
      <c r="Q50" s="126"/>
      <c r="R50" s="126"/>
      <c r="S50" s="126"/>
      <c r="T50" s="126"/>
      <c r="U50" s="126"/>
      <c r="V50" s="126"/>
      <c r="W50" s="126"/>
      <c r="X50" s="126"/>
      <c r="Y50" s="126"/>
      <c r="Z50" s="126"/>
    </row>
    <row r="51" spans="1:26" ht="17.25" customHeight="1" x14ac:dyDescent="0.25">
      <c r="A51" s="46" t="s">
        <v>52</v>
      </c>
      <c r="B51" s="45" t="s">
        <v>38</v>
      </c>
      <c r="C51" s="48">
        <v>70450</v>
      </c>
      <c r="D51" s="90">
        <v>1453.2</v>
      </c>
      <c r="E51" s="148">
        <v>72.892659890000004</v>
      </c>
      <c r="F51" s="148">
        <v>2179.8000000000002</v>
      </c>
      <c r="G51" s="148">
        <v>444.67919999999998</v>
      </c>
      <c r="H51" s="148">
        <v>444.67919999999998</v>
      </c>
      <c r="I51" s="148">
        <v>444.67919999999998</v>
      </c>
      <c r="J51" s="148">
        <v>605.5</v>
      </c>
      <c r="K51" s="148">
        <v>444.67919999999998</v>
      </c>
      <c r="L51" s="148">
        <v>72.892659890000004</v>
      </c>
      <c r="M51" s="148">
        <v>72.892659890000004</v>
      </c>
      <c r="N51" s="148">
        <v>72.892659890000004</v>
      </c>
      <c r="O51" s="148">
        <v>72.892659890000004</v>
      </c>
      <c r="P51" s="148">
        <v>72.892659890000004</v>
      </c>
      <c r="Q51" s="148">
        <v>444.67919999999998</v>
      </c>
      <c r="R51" s="148">
        <v>72.892659890000004</v>
      </c>
      <c r="S51" s="148">
        <v>542</v>
      </c>
      <c r="T51" s="148">
        <v>542</v>
      </c>
      <c r="U51" s="148">
        <v>1453.2</v>
      </c>
      <c r="V51" s="148">
        <v>1804.39</v>
      </c>
      <c r="W51" s="148">
        <v>1804.39</v>
      </c>
      <c r="X51" s="148">
        <v>2179.8000000000002</v>
      </c>
      <c r="Y51" s="148">
        <v>2179.8000000000002</v>
      </c>
      <c r="Z51" s="148">
        <v>1804.39</v>
      </c>
    </row>
    <row r="52" spans="1:26" ht="17.25" customHeight="1" x14ac:dyDescent="0.25">
      <c r="A52" s="49"/>
      <c r="B52" s="125"/>
      <c r="C52" s="85"/>
      <c r="D52" s="126"/>
      <c r="E52" s="126"/>
      <c r="F52" s="126"/>
      <c r="G52" s="126"/>
      <c r="H52" s="126"/>
      <c r="I52" s="126"/>
      <c r="J52" s="126"/>
      <c r="K52" s="126"/>
      <c r="L52" s="126"/>
      <c r="M52" s="126"/>
      <c r="N52" s="126"/>
      <c r="O52" s="126"/>
      <c r="P52" s="126"/>
      <c r="Q52" s="126"/>
      <c r="R52" s="126"/>
      <c r="S52" s="126"/>
      <c r="T52" s="126"/>
      <c r="U52" s="126"/>
      <c r="V52" s="126"/>
      <c r="W52" s="126"/>
      <c r="X52" s="126"/>
      <c r="Y52" s="126"/>
      <c r="Z52" s="126"/>
    </row>
    <row r="53" spans="1:26" ht="17.25" customHeight="1" x14ac:dyDescent="0.25">
      <c r="A53" s="46" t="s">
        <v>53</v>
      </c>
      <c r="B53" s="45" t="s">
        <v>38</v>
      </c>
      <c r="C53" s="48">
        <v>71271</v>
      </c>
      <c r="D53" s="90">
        <v>1788</v>
      </c>
      <c r="E53" s="148">
        <v>72.892659890000004</v>
      </c>
      <c r="F53" s="148">
        <v>2682</v>
      </c>
      <c r="G53" s="148">
        <v>547.12800000000004</v>
      </c>
      <c r="H53" s="148">
        <v>547.12800000000004</v>
      </c>
      <c r="I53" s="148">
        <v>547.12800000000004</v>
      </c>
      <c r="J53" s="148">
        <v>745</v>
      </c>
      <c r="K53" s="148">
        <v>547.12799999999993</v>
      </c>
      <c r="L53" s="148">
        <v>72.892659890000004</v>
      </c>
      <c r="M53" s="148">
        <v>72.892659890000004</v>
      </c>
      <c r="N53" s="148">
        <v>72.892659890000004</v>
      </c>
      <c r="O53" s="148">
        <v>72.892659890000004</v>
      </c>
      <c r="P53" s="148">
        <v>72.892659890000004</v>
      </c>
      <c r="Q53" s="148">
        <v>547.12800000000004</v>
      </c>
      <c r="R53" s="148">
        <v>72.892659890000004</v>
      </c>
      <c r="S53" s="148">
        <v>542</v>
      </c>
      <c r="T53" s="148">
        <v>542</v>
      </c>
      <c r="U53" s="148">
        <v>1788</v>
      </c>
      <c r="V53" s="148">
        <v>2220.1</v>
      </c>
      <c r="W53" s="148">
        <v>2220.1</v>
      </c>
      <c r="X53" s="148">
        <v>2682</v>
      </c>
      <c r="Y53" s="148">
        <v>2682</v>
      </c>
      <c r="Z53" s="148">
        <v>2220.1</v>
      </c>
    </row>
    <row r="54" spans="1:26" ht="17.25" customHeight="1" x14ac:dyDescent="0.25">
      <c r="A54" s="49"/>
      <c r="B54" s="125"/>
      <c r="C54" s="85"/>
      <c r="D54" s="126"/>
      <c r="E54" s="126"/>
      <c r="F54" s="126"/>
      <c r="G54" s="126"/>
      <c r="H54" s="126"/>
      <c r="I54" s="126"/>
      <c r="J54" s="126"/>
      <c r="K54" s="126"/>
      <c r="L54" s="126"/>
      <c r="M54" s="126"/>
      <c r="N54" s="126"/>
      <c r="O54" s="126"/>
      <c r="P54" s="126"/>
      <c r="Q54" s="126"/>
      <c r="R54" s="126"/>
      <c r="S54" s="126"/>
      <c r="T54" s="126"/>
      <c r="U54" s="126"/>
      <c r="V54" s="126"/>
      <c r="W54" s="126"/>
      <c r="X54" s="126"/>
      <c r="Y54" s="126"/>
      <c r="Z54" s="126"/>
    </row>
    <row r="55" spans="1:26" ht="17.25" customHeight="1" x14ac:dyDescent="0.25">
      <c r="A55" s="46" t="s">
        <v>54</v>
      </c>
      <c r="B55" s="45" t="s">
        <v>38</v>
      </c>
      <c r="C55" s="48">
        <v>72192</v>
      </c>
      <c r="D55" s="90">
        <v>1714.2</v>
      </c>
      <c r="E55" s="148">
        <v>72.892659890000004</v>
      </c>
      <c r="F55" s="148">
        <v>2571.3000000000002</v>
      </c>
      <c r="G55" s="148">
        <v>524.54520000000002</v>
      </c>
      <c r="H55" s="148">
        <v>524.54520000000002</v>
      </c>
      <c r="I55" s="148">
        <v>524.54520000000002</v>
      </c>
      <c r="J55" s="148">
        <v>714.25</v>
      </c>
      <c r="K55" s="148">
        <v>524.54519999999991</v>
      </c>
      <c r="L55" s="148">
        <v>72.892659890000004</v>
      </c>
      <c r="M55" s="148">
        <v>72.892659890000004</v>
      </c>
      <c r="N55" s="148">
        <v>72.892659890000004</v>
      </c>
      <c r="O55" s="148">
        <v>72.892659890000004</v>
      </c>
      <c r="P55" s="148">
        <v>72.892659890000004</v>
      </c>
      <c r="Q55" s="148">
        <v>524.54520000000002</v>
      </c>
      <c r="R55" s="148">
        <v>72.892659890000004</v>
      </c>
      <c r="S55" s="148">
        <v>542</v>
      </c>
      <c r="T55" s="148">
        <v>542</v>
      </c>
      <c r="U55" s="148">
        <v>1714.2</v>
      </c>
      <c r="V55" s="148">
        <v>2128.4650000000001</v>
      </c>
      <c r="W55" s="148">
        <v>2128.4650000000001</v>
      </c>
      <c r="X55" s="148">
        <v>2571.3000000000002</v>
      </c>
      <c r="Y55" s="148">
        <v>2571.3000000000002</v>
      </c>
      <c r="Z55" s="148">
        <v>2128.4650000000001</v>
      </c>
    </row>
    <row r="56" spans="1:26" ht="17.25" customHeight="1" x14ac:dyDescent="0.25">
      <c r="A56" s="49"/>
      <c r="B56" s="125"/>
      <c r="C56" s="85"/>
      <c r="D56" s="126"/>
      <c r="E56" s="126"/>
      <c r="F56" s="126"/>
      <c r="G56" s="126"/>
      <c r="H56" s="126"/>
      <c r="I56" s="126"/>
      <c r="J56" s="126"/>
      <c r="K56" s="126"/>
      <c r="L56" s="126"/>
      <c r="M56" s="126"/>
      <c r="N56" s="126"/>
      <c r="O56" s="126"/>
      <c r="P56" s="126"/>
      <c r="Q56" s="126"/>
      <c r="R56" s="126"/>
      <c r="S56" s="126"/>
      <c r="T56" s="126"/>
      <c r="U56" s="126"/>
      <c r="V56" s="126"/>
      <c r="W56" s="126"/>
      <c r="X56" s="126"/>
      <c r="Y56" s="126"/>
      <c r="Z56" s="126"/>
    </row>
    <row r="57" spans="1:26" ht="17.25" customHeight="1" x14ac:dyDescent="0.25">
      <c r="A57" s="46" t="s">
        <v>55</v>
      </c>
      <c r="B57" s="45" t="s">
        <v>38</v>
      </c>
      <c r="C57" s="48">
        <v>72193</v>
      </c>
      <c r="D57" s="90">
        <v>2375.4</v>
      </c>
      <c r="E57" s="148"/>
      <c r="F57" s="148"/>
      <c r="G57" s="148">
        <v>726.87239999999997</v>
      </c>
      <c r="H57" s="148">
        <v>726.87239999999997</v>
      </c>
      <c r="I57" s="148">
        <v>726.87239999999997</v>
      </c>
      <c r="J57" s="148">
        <v>989.75</v>
      </c>
      <c r="K57" s="148">
        <v>726.87239999999997</v>
      </c>
      <c r="L57" s="148">
        <v>122.02700129999999</v>
      </c>
      <c r="M57" s="148">
        <v>122.02700129999999</v>
      </c>
      <c r="N57" s="148">
        <v>122.02700129999999</v>
      </c>
      <c r="O57" s="148">
        <v>122.02700129999999</v>
      </c>
      <c r="P57" s="148">
        <v>122.02700129999999</v>
      </c>
      <c r="Q57" s="148">
        <v>726.87239999999997</v>
      </c>
      <c r="R57" s="148">
        <v>122.02700129999999</v>
      </c>
      <c r="S57" s="148">
        <v>542</v>
      </c>
      <c r="T57" s="148">
        <v>542</v>
      </c>
      <c r="U57" s="148">
        <v>2375.4</v>
      </c>
      <c r="V57" s="148">
        <v>2949.4549999999999</v>
      </c>
      <c r="W57" s="148">
        <v>2949.4549999999999</v>
      </c>
      <c r="X57" s="148">
        <v>3563.1</v>
      </c>
      <c r="Y57" s="148">
        <v>3563.1</v>
      </c>
      <c r="Z57" s="148">
        <v>2949.4549999999999</v>
      </c>
    </row>
    <row r="58" spans="1:26" ht="17.25" customHeight="1" x14ac:dyDescent="0.25">
      <c r="A58" s="46" t="s">
        <v>27</v>
      </c>
      <c r="B58" s="45" t="s">
        <v>40</v>
      </c>
      <c r="C58" s="48" t="s">
        <v>41</v>
      </c>
      <c r="D58" s="90">
        <v>163.79999999999998</v>
      </c>
      <c r="E58" s="148"/>
      <c r="F58" s="148"/>
      <c r="G58" s="148">
        <v>125.2152</v>
      </c>
      <c r="H58" s="148">
        <v>125.2152</v>
      </c>
      <c r="I58" s="148">
        <v>125.2152</v>
      </c>
      <c r="J58" s="148">
        <v>170.5</v>
      </c>
      <c r="K58" s="148">
        <v>50.122799999999998</v>
      </c>
      <c r="L58" s="148">
        <v>0</v>
      </c>
      <c r="M58" s="148">
        <v>0</v>
      </c>
      <c r="N58" s="148">
        <v>0</v>
      </c>
      <c r="O58" s="148">
        <v>0</v>
      </c>
      <c r="P58" s="148">
        <v>0</v>
      </c>
      <c r="Q58" s="148">
        <v>125.2152</v>
      </c>
      <c r="R58" s="148">
        <v>0</v>
      </c>
      <c r="S58" s="148">
        <v>0.17499999999999999</v>
      </c>
      <c r="T58" s="148">
        <v>0.17499999999999999</v>
      </c>
      <c r="U58" s="148">
        <v>409.2</v>
      </c>
      <c r="V58" s="148">
        <v>508.09</v>
      </c>
      <c r="W58" s="148">
        <v>508.09</v>
      </c>
      <c r="X58" s="148">
        <v>613.79999999999995</v>
      </c>
      <c r="Y58" s="148">
        <v>613.79999999999995</v>
      </c>
      <c r="Z58" s="148">
        <v>508.09</v>
      </c>
    </row>
    <row r="59" spans="1:26" ht="17.25" customHeight="1" x14ac:dyDescent="0.25">
      <c r="A59" s="46"/>
      <c r="B59" s="45" t="s">
        <v>42</v>
      </c>
      <c r="C59" s="48"/>
      <c r="D59" s="90">
        <v>2539.2000000000003</v>
      </c>
      <c r="E59" s="90">
        <v>122.02700129999999</v>
      </c>
      <c r="F59" s="90">
        <v>4176.8999999999996</v>
      </c>
      <c r="G59" s="90">
        <v>852.08759999999995</v>
      </c>
      <c r="H59" s="90">
        <v>852.08759999999995</v>
      </c>
      <c r="I59" s="90">
        <v>852.08759999999995</v>
      </c>
      <c r="J59" s="90">
        <v>1160.25</v>
      </c>
      <c r="K59" s="90">
        <v>776.99519999999995</v>
      </c>
      <c r="L59" s="90">
        <v>122.02700129999999</v>
      </c>
      <c r="M59" s="90">
        <v>122.02700129999999</v>
      </c>
      <c r="N59" s="90">
        <v>122.02700129999999</v>
      </c>
      <c r="O59" s="90">
        <v>122.02700129999999</v>
      </c>
      <c r="P59" s="90">
        <v>122.02700129999999</v>
      </c>
      <c r="Q59" s="90">
        <v>852.08759999999995</v>
      </c>
      <c r="R59" s="90">
        <v>122.02700129999999</v>
      </c>
      <c r="S59" s="90">
        <v>542.17499999999995</v>
      </c>
      <c r="T59" s="90">
        <v>542.17499999999995</v>
      </c>
      <c r="U59" s="90">
        <v>2784.6</v>
      </c>
      <c r="V59" s="90">
        <v>3457.5450000000001</v>
      </c>
      <c r="W59" s="90">
        <v>3457.5450000000001</v>
      </c>
      <c r="X59" s="90">
        <v>4176.8999999999996</v>
      </c>
      <c r="Y59" s="90">
        <v>4176.8999999999996</v>
      </c>
      <c r="Z59" s="90">
        <v>3457.5450000000001</v>
      </c>
    </row>
    <row r="60" spans="1:26" ht="17.25" customHeight="1" x14ac:dyDescent="0.25">
      <c r="A60" s="49"/>
      <c r="B60" s="125"/>
      <c r="C60" s="85"/>
      <c r="D60" s="126"/>
      <c r="E60" s="126"/>
      <c r="F60" s="126"/>
      <c r="G60" s="126"/>
      <c r="H60" s="126"/>
      <c r="I60" s="126"/>
      <c r="J60" s="126"/>
      <c r="K60" s="126"/>
      <c r="L60" s="126"/>
      <c r="M60" s="126"/>
      <c r="N60" s="126"/>
      <c r="O60" s="126"/>
      <c r="P60" s="126"/>
      <c r="Q60" s="126"/>
      <c r="R60" s="126"/>
      <c r="S60" s="126"/>
      <c r="T60" s="126"/>
      <c r="U60" s="126"/>
      <c r="V60" s="126"/>
      <c r="W60" s="126"/>
      <c r="X60" s="126"/>
      <c r="Y60" s="126"/>
      <c r="Z60" s="126"/>
    </row>
    <row r="61" spans="1:26" ht="17.25" customHeight="1" x14ac:dyDescent="0.25">
      <c r="A61" s="46" t="s">
        <v>56</v>
      </c>
      <c r="B61" s="45" t="s">
        <v>38</v>
      </c>
      <c r="C61" s="48">
        <v>70490</v>
      </c>
      <c r="D61" s="90">
        <v>1473.6</v>
      </c>
      <c r="E61" s="148">
        <v>72.892659890000004</v>
      </c>
      <c r="F61" s="148">
        <v>2210.4</v>
      </c>
      <c r="G61" s="148">
        <v>450.92160000000001</v>
      </c>
      <c r="H61" s="148">
        <v>450.92160000000001</v>
      </c>
      <c r="I61" s="148">
        <v>450.92160000000001</v>
      </c>
      <c r="J61" s="148">
        <v>614</v>
      </c>
      <c r="K61" s="148">
        <v>450.92159999999996</v>
      </c>
      <c r="L61" s="148">
        <v>72.892659890000004</v>
      </c>
      <c r="M61" s="148">
        <v>72.892659890000004</v>
      </c>
      <c r="N61" s="148">
        <v>72.892659890000004</v>
      </c>
      <c r="O61" s="148">
        <v>72.892659890000004</v>
      </c>
      <c r="P61" s="148">
        <v>72.892659890000004</v>
      </c>
      <c r="Q61" s="148">
        <v>450.92160000000001</v>
      </c>
      <c r="R61" s="148">
        <v>72.892659890000004</v>
      </c>
      <c r="S61" s="148">
        <v>542</v>
      </c>
      <c r="T61" s="148">
        <v>542</v>
      </c>
      <c r="U61" s="148">
        <v>1473.6</v>
      </c>
      <c r="V61" s="148">
        <v>1829.72</v>
      </c>
      <c r="W61" s="148">
        <v>1829.72</v>
      </c>
      <c r="X61" s="148">
        <v>2210.4</v>
      </c>
      <c r="Y61" s="148">
        <v>2210.4</v>
      </c>
      <c r="Z61" s="148">
        <v>1829.72</v>
      </c>
    </row>
    <row r="62" spans="1:26" ht="17.25" customHeight="1" x14ac:dyDescent="0.25">
      <c r="A62" s="49"/>
      <c r="B62" s="125"/>
      <c r="C62" s="85"/>
      <c r="D62" s="126"/>
      <c r="E62" s="126"/>
      <c r="F62" s="126"/>
      <c r="G62" s="126"/>
      <c r="H62" s="126"/>
      <c r="I62" s="126"/>
      <c r="J62" s="126"/>
      <c r="K62" s="126"/>
      <c r="L62" s="126"/>
      <c r="M62" s="126"/>
      <c r="N62" s="126"/>
      <c r="O62" s="126"/>
      <c r="P62" s="126"/>
      <c r="Q62" s="126"/>
      <c r="R62" s="126"/>
      <c r="S62" s="126"/>
      <c r="T62" s="126"/>
      <c r="U62" s="126"/>
      <c r="V62" s="126"/>
      <c r="W62" s="126"/>
      <c r="X62" s="126"/>
      <c r="Y62" s="126"/>
      <c r="Z62" s="126"/>
    </row>
    <row r="63" spans="1:26" ht="17.25" customHeight="1" x14ac:dyDescent="0.25">
      <c r="A63" s="46" t="s">
        <v>57</v>
      </c>
      <c r="B63" s="45" t="s">
        <v>38</v>
      </c>
      <c r="C63" s="48">
        <v>70491</v>
      </c>
      <c r="D63" s="90">
        <v>1861.8</v>
      </c>
      <c r="E63" s="148"/>
      <c r="F63" s="148"/>
      <c r="G63" s="148">
        <v>569.71079999999995</v>
      </c>
      <c r="H63" s="148">
        <v>569.71079999999995</v>
      </c>
      <c r="I63" s="148">
        <v>569.71079999999995</v>
      </c>
      <c r="J63" s="148">
        <v>775.75</v>
      </c>
      <c r="K63" s="148">
        <v>569.71079999999995</v>
      </c>
      <c r="L63" s="148">
        <v>122.02700129999999</v>
      </c>
      <c r="M63" s="148">
        <v>122.02700129999999</v>
      </c>
      <c r="N63" s="148">
        <v>122.02700129999999</v>
      </c>
      <c r="O63" s="148">
        <v>122.02700129999999</v>
      </c>
      <c r="P63" s="148">
        <v>122.02700129999999</v>
      </c>
      <c r="Q63" s="148">
        <v>569.71079999999995</v>
      </c>
      <c r="R63" s="148">
        <v>122.02700129999999</v>
      </c>
      <c r="S63" s="148">
        <v>542</v>
      </c>
      <c r="T63" s="148">
        <v>542</v>
      </c>
      <c r="U63" s="148">
        <v>1861.8</v>
      </c>
      <c r="V63" s="148">
        <v>2311.7350000000001</v>
      </c>
      <c r="W63" s="148">
        <v>2311.7350000000001</v>
      </c>
      <c r="X63" s="148">
        <v>2792.7</v>
      </c>
      <c r="Y63" s="148">
        <v>2792.7</v>
      </c>
      <c r="Z63" s="148">
        <v>2311.7350000000001</v>
      </c>
    </row>
    <row r="64" spans="1:26" ht="17.25" customHeight="1" x14ac:dyDescent="0.25">
      <c r="A64" s="46" t="s">
        <v>27</v>
      </c>
      <c r="B64" s="45" t="s">
        <v>40</v>
      </c>
      <c r="C64" s="48" t="s">
        <v>41</v>
      </c>
      <c r="D64" s="90">
        <v>163.79999999999998</v>
      </c>
      <c r="E64" s="148"/>
      <c r="F64" s="148"/>
      <c r="G64" s="148">
        <v>125.2152</v>
      </c>
      <c r="H64" s="148">
        <v>125.2152</v>
      </c>
      <c r="I64" s="148">
        <v>125.2152</v>
      </c>
      <c r="J64" s="148">
        <v>170.5</v>
      </c>
      <c r="K64" s="148">
        <v>50.122799999999998</v>
      </c>
      <c r="L64" s="148">
        <v>0</v>
      </c>
      <c r="M64" s="148">
        <v>0</v>
      </c>
      <c r="N64" s="148">
        <v>0</v>
      </c>
      <c r="O64" s="148">
        <v>0</v>
      </c>
      <c r="P64" s="148">
        <v>0</v>
      </c>
      <c r="Q64" s="148">
        <v>125.2152</v>
      </c>
      <c r="R64" s="148">
        <v>0</v>
      </c>
      <c r="S64" s="148">
        <v>0.17499999999999999</v>
      </c>
      <c r="T64" s="148">
        <v>0.17499999999999999</v>
      </c>
      <c r="U64" s="148">
        <v>409.2</v>
      </c>
      <c r="V64" s="148">
        <v>508.09</v>
      </c>
      <c r="W64" s="148">
        <v>508.09</v>
      </c>
      <c r="X64" s="148">
        <v>613.79999999999995</v>
      </c>
      <c r="Y64" s="148">
        <v>613.79999999999995</v>
      </c>
      <c r="Z64" s="148">
        <v>508.09</v>
      </c>
    </row>
    <row r="65" spans="1:26" ht="17.25" customHeight="1" x14ac:dyDescent="0.25">
      <c r="A65" s="46"/>
      <c r="B65" s="45" t="s">
        <v>42</v>
      </c>
      <c r="C65" s="48"/>
      <c r="D65" s="90">
        <v>2025.6</v>
      </c>
      <c r="E65" s="90">
        <v>122.02700129999999</v>
      </c>
      <c r="F65" s="90">
        <v>3406.5</v>
      </c>
      <c r="G65" s="90">
        <v>694.92599999999993</v>
      </c>
      <c r="H65" s="90">
        <v>694.92599999999993</v>
      </c>
      <c r="I65" s="90">
        <v>694.92599999999993</v>
      </c>
      <c r="J65" s="90">
        <v>946.25</v>
      </c>
      <c r="K65" s="90">
        <v>619.83359999999993</v>
      </c>
      <c r="L65" s="90">
        <v>122.02700129999999</v>
      </c>
      <c r="M65" s="90">
        <v>122.02700129999999</v>
      </c>
      <c r="N65" s="90">
        <v>122.02700129999999</v>
      </c>
      <c r="O65" s="90">
        <v>122.02700129999999</v>
      </c>
      <c r="P65" s="90">
        <v>122.02700129999999</v>
      </c>
      <c r="Q65" s="90">
        <v>694.92599999999993</v>
      </c>
      <c r="R65" s="90">
        <v>122.02700129999999</v>
      </c>
      <c r="S65" s="90">
        <v>542.17499999999995</v>
      </c>
      <c r="T65" s="90">
        <v>542.17499999999995</v>
      </c>
      <c r="U65" s="90">
        <v>2271</v>
      </c>
      <c r="V65" s="90">
        <v>2819.8250000000003</v>
      </c>
      <c r="W65" s="90">
        <v>2819.8250000000003</v>
      </c>
      <c r="X65" s="90">
        <v>3406.5</v>
      </c>
      <c r="Y65" s="90">
        <v>3406.5</v>
      </c>
      <c r="Z65" s="90">
        <v>2819.8250000000003</v>
      </c>
    </row>
    <row r="66" spans="1:26" ht="17.25" customHeight="1" x14ac:dyDescent="0.25">
      <c r="A66" s="49"/>
      <c r="B66" s="125"/>
      <c r="C66" s="85"/>
      <c r="D66" s="126"/>
      <c r="E66" s="126"/>
      <c r="F66" s="126"/>
      <c r="G66" s="126"/>
      <c r="H66" s="126"/>
      <c r="I66" s="126"/>
      <c r="J66" s="126"/>
      <c r="K66" s="126"/>
      <c r="L66" s="126"/>
      <c r="M66" s="126"/>
      <c r="N66" s="126"/>
      <c r="O66" s="126"/>
      <c r="P66" s="126"/>
      <c r="Q66" s="126"/>
      <c r="R66" s="126"/>
      <c r="S66" s="126"/>
      <c r="T66" s="126"/>
      <c r="U66" s="126"/>
      <c r="V66" s="126"/>
      <c r="W66" s="126"/>
      <c r="X66" s="126"/>
      <c r="Y66" s="126"/>
      <c r="Z66" s="126"/>
    </row>
    <row r="67" spans="1:26" ht="17.25" customHeight="1" x14ac:dyDescent="0.25">
      <c r="A67" s="46" t="s">
        <v>58</v>
      </c>
      <c r="B67" s="45" t="s">
        <v>38</v>
      </c>
      <c r="C67" s="48">
        <v>72125</v>
      </c>
      <c r="D67" s="90">
        <v>1986.6</v>
      </c>
      <c r="E67" s="148">
        <v>72.892659890000004</v>
      </c>
      <c r="F67" s="148">
        <v>2979.9</v>
      </c>
      <c r="G67" s="148">
        <v>607.89959999999996</v>
      </c>
      <c r="H67" s="148">
        <v>607.89959999999996</v>
      </c>
      <c r="I67" s="148">
        <v>607.89959999999996</v>
      </c>
      <c r="J67" s="148">
        <v>827.75</v>
      </c>
      <c r="K67" s="148">
        <v>607.89959999999996</v>
      </c>
      <c r="L67" s="148">
        <v>72.892659890000004</v>
      </c>
      <c r="M67" s="148">
        <v>72.892659890000004</v>
      </c>
      <c r="N67" s="148">
        <v>72.892659890000004</v>
      </c>
      <c r="O67" s="148">
        <v>72.892659890000004</v>
      </c>
      <c r="P67" s="148">
        <v>72.892659890000004</v>
      </c>
      <c r="Q67" s="148">
        <v>607.89959999999996</v>
      </c>
      <c r="R67" s="148">
        <v>72.892659890000004</v>
      </c>
      <c r="S67" s="148">
        <v>542</v>
      </c>
      <c r="T67" s="148">
        <v>542</v>
      </c>
      <c r="U67" s="148">
        <v>1986.6</v>
      </c>
      <c r="V67" s="148">
        <v>2466.6950000000002</v>
      </c>
      <c r="W67" s="148">
        <v>2466.6950000000002</v>
      </c>
      <c r="X67" s="148">
        <v>2979.9</v>
      </c>
      <c r="Y67" s="148">
        <v>2979.9</v>
      </c>
      <c r="Z67" s="148">
        <v>2466.6950000000002</v>
      </c>
    </row>
    <row r="68" spans="1:26" ht="17.25" customHeight="1" x14ac:dyDescent="0.25">
      <c r="A68" s="49"/>
      <c r="B68" s="125"/>
      <c r="C68" s="85"/>
      <c r="D68" s="126"/>
      <c r="E68" s="126"/>
      <c r="F68" s="126"/>
      <c r="G68" s="126"/>
      <c r="H68" s="126"/>
      <c r="I68" s="126"/>
      <c r="J68" s="126"/>
      <c r="K68" s="126"/>
      <c r="L68" s="126"/>
      <c r="M68" s="126"/>
      <c r="N68" s="126"/>
      <c r="O68" s="126"/>
      <c r="P68" s="126"/>
      <c r="Q68" s="126"/>
      <c r="R68" s="126"/>
      <c r="S68" s="126"/>
      <c r="T68" s="126"/>
      <c r="U68" s="126"/>
      <c r="V68" s="126"/>
      <c r="W68" s="126"/>
      <c r="X68" s="126"/>
      <c r="Y68" s="126"/>
      <c r="Z68" s="126"/>
    </row>
    <row r="69" spans="1:26" ht="17.25" customHeight="1" x14ac:dyDescent="0.25">
      <c r="A69" s="46" t="s">
        <v>59</v>
      </c>
      <c r="B69" s="45" t="s">
        <v>38</v>
      </c>
      <c r="C69" s="48">
        <v>72131</v>
      </c>
      <c r="D69" s="90">
        <v>1884</v>
      </c>
      <c r="E69" s="148">
        <v>72.892659890000004</v>
      </c>
      <c r="F69" s="148">
        <v>2826</v>
      </c>
      <c r="G69" s="148">
        <v>576.50400000000002</v>
      </c>
      <c r="H69" s="148">
        <v>576.50400000000002</v>
      </c>
      <c r="I69" s="148">
        <v>576.50400000000002</v>
      </c>
      <c r="J69" s="148">
        <v>785</v>
      </c>
      <c r="K69" s="148">
        <v>576.50399999999991</v>
      </c>
      <c r="L69" s="148">
        <v>72.892659890000004</v>
      </c>
      <c r="M69" s="148">
        <v>72.892659890000004</v>
      </c>
      <c r="N69" s="148">
        <v>72.892659890000004</v>
      </c>
      <c r="O69" s="148">
        <v>72.892659890000004</v>
      </c>
      <c r="P69" s="148">
        <v>72.892659890000004</v>
      </c>
      <c r="Q69" s="148">
        <v>576.50400000000002</v>
      </c>
      <c r="R69" s="148">
        <v>72.892659890000004</v>
      </c>
      <c r="S69" s="148">
        <v>542</v>
      </c>
      <c r="T69" s="148">
        <v>542</v>
      </c>
      <c r="U69" s="148">
        <v>1884</v>
      </c>
      <c r="V69" s="148">
        <v>2339.3000000000002</v>
      </c>
      <c r="W69" s="148">
        <v>2339.3000000000002</v>
      </c>
      <c r="X69" s="148">
        <v>2826</v>
      </c>
      <c r="Y69" s="148">
        <v>2826</v>
      </c>
      <c r="Z69" s="148">
        <v>2339.3000000000002</v>
      </c>
    </row>
    <row r="70" spans="1:26" ht="17.25" customHeight="1" x14ac:dyDescent="0.25">
      <c r="A70" s="49"/>
      <c r="B70" s="125"/>
      <c r="C70" s="85"/>
      <c r="D70" s="126"/>
      <c r="E70" s="126"/>
      <c r="F70" s="126"/>
      <c r="G70" s="126"/>
      <c r="H70" s="126"/>
      <c r="I70" s="126"/>
      <c r="J70" s="126"/>
      <c r="K70" s="126"/>
      <c r="L70" s="126"/>
      <c r="M70" s="126"/>
      <c r="N70" s="126"/>
      <c r="O70" s="126"/>
      <c r="P70" s="126"/>
      <c r="Q70" s="126"/>
      <c r="R70" s="126"/>
      <c r="S70" s="126"/>
      <c r="T70" s="126"/>
      <c r="U70" s="126"/>
      <c r="V70" s="126"/>
      <c r="W70" s="126"/>
      <c r="X70" s="126"/>
      <c r="Y70" s="126"/>
      <c r="Z70" s="126"/>
    </row>
    <row r="71" spans="1:26" ht="17.25" customHeight="1" x14ac:dyDescent="0.25">
      <c r="A71" s="46" t="s">
        <v>60</v>
      </c>
      <c r="B71" s="45" t="s">
        <v>38</v>
      </c>
      <c r="C71" s="48">
        <v>72128</v>
      </c>
      <c r="D71" s="90">
        <v>2027.3999999999999</v>
      </c>
      <c r="E71" s="148">
        <v>72.892659890000004</v>
      </c>
      <c r="F71" s="148">
        <v>3041.1</v>
      </c>
      <c r="G71" s="148">
        <v>620.38440000000003</v>
      </c>
      <c r="H71" s="148">
        <v>620.38440000000003</v>
      </c>
      <c r="I71" s="148">
        <v>620.38440000000003</v>
      </c>
      <c r="J71" s="148">
        <v>844.75</v>
      </c>
      <c r="K71" s="148">
        <v>620.38439999999991</v>
      </c>
      <c r="L71" s="148">
        <v>72.892659890000004</v>
      </c>
      <c r="M71" s="148">
        <v>72.892659890000004</v>
      </c>
      <c r="N71" s="148">
        <v>72.892659890000004</v>
      </c>
      <c r="O71" s="148">
        <v>72.892659890000004</v>
      </c>
      <c r="P71" s="148">
        <v>72.892659890000004</v>
      </c>
      <c r="Q71" s="148">
        <v>620.38440000000003</v>
      </c>
      <c r="R71" s="148">
        <v>72.892659890000004</v>
      </c>
      <c r="S71" s="148">
        <v>542</v>
      </c>
      <c r="T71" s="148">
        <v>542</v>
      </c>
      <c r="U71" s="148">
        <v>2027.4</v>
      </c>
      <c r="V71" s="148">
        <v>2517.355</v>
      </c>
      <c r="W71" s="148">
        <v>2517.355</v>
      </c>
      <c r="X71" s="148">
        <v>3041.1</v>
      </c>
      <c r="Y71" s="148">
        <v>3041.1</v>
      </c>
      <c r="Z71" s="148">
        <v>2517.355</v>
      </c>
    </row>
    <row r="72" spans="1:26" ht="17.25" customHeight="1" x14ac:dyDescent="0.25">
      <c r="A72" s="49"/>
      <c r="B72" s="125"/>
      <c r="C72" s="85"/>
      <c r="D72" s="126"/>
      <c r="E72" s="126"/>
      <c r="F72" s="126"/>
      <c r="G72" s="126"/>
      <c r="H72" s="126"/>
      <c r="I72" s="126"/>
      <c r="J72" s="126"/>
      <c r="K72" s="126"/>
      <c r="L72" s="126"/>
      <c r="M72" s="126"/>
      <c r="N72" s="126"/>
      <c r="O72" s="126"/>
      <c r="P72" s="126"/>
      <c r="Q72" s="126"/>
      <c r="R72" s="126"/>
      <c r="S72" s="126"/>
      <c r="T72" s="126"/>
      <c r="U72" s="126"/>
      <c r="V72" s="126"/>
      <c r="W72" s="126"/>
      <c r="X72" s="126"/>
      <c r="Y72" s="126"/>
      <c r="Z72" s="126"/>
    </row>
    <row r="73" spans="1:26" ht="17.25" customHeight="1" x14ac:dyDescent="0.25">
      <c r="A73" s="46" t="s">
        <v>420</v>
      </c>
      <c r="B73" s="45" t="s">
        <v>38</v>
      </c>
      <c r="C73" s="48">
        <v>70470</v>
      </c>
      <c r="D73" s="90">
        <v>2260.1999999999998</v>
      </c>
      <c r="E73" s="148">
        <v>122.02700129999999</v>
      </c>
      <c r="F73" s="148">
        <v>3390.3</v>
      </c>
      <c r="G73" s="148">
        <v>691.62120000000004</v>
      </c>
      <c r="H73" s="148">
        <v>691.62120000000004</v>
      </c>
      <c r="I73" s="148">
        <v>691.62120000000004</v>
      </c>
      <c r="J73" s="148">
        <v>941.75</v>
      </c>
      <c r="K73" s="148">
        <v>691.62119999999993</v>
      </c>
      <c r="L73" s="148">
        <v>122.02700129999999</v>
      </c>
      <c r="M73" s="148">
        <v>122.02700129999999</v>
      </c>
      <c r="N73" s="148">
        <v>122.02700129999999</v>
      </c>
      <c r="O73" s="148">
        <v>122.02700129999999</v>
      </c>
      <c r="P73" s="148">
        <v>122.02700129999999</v>
      </c>
      <c r="Q73" s="148">
        <v>691.62120000000004</v>
      </c>
      <c r="R73" s="148">
        <v>122.02700129999999</v>
      </c>
      <c r="S73" s="148">
        <v>542</v>
      </c>
      <c r="T73" s="148">
        <v>542</v>
      </c>
      <c r="U73" s="148">
        <v>2260.1999999999998</v>
      </c>
      <c r="V73" s="148">
        <v>2806.415</v>
      </c>
      <c r="W73" s="148">
        <v>2806.415</v>
      </c>
      <c r="X73" s="148">
        <v>3390.3</v>
      </c>
      <c r="Y73" s="148">
        <v>3390.3</v>
      </c>
      <c r="Z73" s="148">
        <v>2806.415</v>
      </c>
    </row>
    <row r="74" spans="1:26" ht="17.25" customHeight="1" x14ac:dyDescent="0.25">
      <c r="A74" s="49"/>
      <c r="B74" s="125"/>
      <c r="C74" s="85"/>
      <c r="D74" s="126"/>
      <c r="E74" s="126"/>
      <c r="F74" s="126"/>
      <c r="G74" s="126"/>
      <c r="H74" s="126"/>
      <c r="I74" s="126"/>
      <c r="J74" s="126"/>
      <c r="K74" s="126"/>
      <c r="L74" s="126"/>
      <c r="M74" s="126"/>
      <c r="N74" s="126"/>
      <c r="O74" s="126"/>
      <c r="P74" s="126"/>
      <c r="Q74" s="126"/>
      <c r="R74" s="126"/>
      <c r="S74" s="126"/>
      <c r="T74" s="126"/>
      <c r="U74" s="126"/>
      <c r="V74" s="126"/>
      <c r="W74" s="126"/>
      <c r="X74" s="126"/>
      <c r="Y74" s="126"/>
      <c r="Z74" s="126"/>
    </row>
    <row r="75" spans="1:26" ht="17.25" customHeight="1" x14ac:dyDescent="0.25">
      <c r="A75" s="46" t="s">
        <v>421</v>
      </c>
      <c r="B75" s="45" t="s">
        <v>38</v>
      </c>
      <c r="C75" s="48">
        <v>71270</v>
      </c>
      <c r="D75" s="90">
        <v>2921.4</v>
      </c>
      <c r="E75" s="148"/>
      <c r="F75" s="148"/>
      <c r="G75" s="148">
        <v>893.94839999999999</v>
      </c>
      <c r="H75" s="148">
        <v>893.94839999999999</v>
      </c>
      <c r="I75" s="148">
        <v>893.94839999999999</v>
      </c>
      <c r="J75" s="148">
        <v>1217.25</v>
      </c>
      <c r="K75" s="148">
        <v>893.94839999999988</v>
      </c>
      <c r="L75" s="148">
        <v>122.02700129999999</v>
      </c>
      <c r="M75" s="148">
        <v>122.02700129999999</v>
      </c>
      <c r="N75" s="148">
        <v>122.02700129999999</v>
      </c>
      <c r="O75" s="148">
        <v>122.02700129999999</v>
      </c>
      <c r="P75" s="148">
        <v>122.02700129999999</v>
      </c>
      <c r="Q75" s="148">
        <v>893.94839999999999</v>
      </c>
      <c r="R75" s="148">
        <v>122.02700129999999</v>
      </c>
      <c r="S75" s="148">
        <v>542</v>
      </c>
      <c r="T75" s="148">
        <v>542</v>
      </c>
      <c r="U75" s="148">
        <v>2921.4</v>
      </c>
      <c r="V75" s="148">
        <v>3627.4050000000002</v>
      </c>
      <c r="W75" s="148">
        <v>3627.4050000000002</v>
      </c>
      <c r="X75" s="148">
        <v>4382.1000000000004</v>
      </c>
      <c r="Y75" s="148">
        <v>4382.1000000000004</v>
      </c>
      <c r="Z75" s="148">
        <v>3627.4050000000002</v>
      </c>
    </row>
    <row r="76" spans="1:26" ht="17.25" customHeight="1" x14ac:dyDescent="0.25">
      <c r="A76" s="46" t="s">
        <v>27</v>
      </c>
      <c r="B76" s="45" t="s">
        <v>40</v>
      </c>
      <c r="C76" s="48" t="s">
        <v>41</v>
      </c>
      <c r="D76" s="90">
        <v>163.79999999999998</v>
      </c>
      <c r="E76" s="148"/>
      <c r="F76" s="148"/>
      <c r="G76" s="148">
        <v>125.2152</v>
      </c>
      <c r="H76" s="148">
        <v>125.2152</v>
      </c>
      <c r="I76" s="148">
        <v>125.2152</v>
      </c>
      <c r="J76" s="148">
        <v>170.5</v>
      </c>
      <c r="K76" s="148">
        <v>50.122799999999998</v>
      </c>
      <c r="L76" s="148">
        <v>0</v>
      </c>
      <c r="M76" s="148">
        <v>0</v>
      </c>
      <c r="N76" s="148">
        <v>0</v>
      </c>
      <c r="O76" s="148">
        <v>0</v>
      </c>
      <c r="P76" s="148">
        <v>0</v>
      </c>
      <c r="Q76" s="148">
        <v>125.2152</v>
      </c>
      <c r="R76" s="148">
        <v>0</v>
      </c>
      <c r="S76" s="148">
        <v>0.17499999999999999</v>
      </c>
      <c r="T76" s="148">
        <v>0.17499999999999999</v>
      </c>
      <c r="U76" s="148">
        <v>409.2</v>
      </c>
      <c r="V76" s="148">
        <v>508.09</v>
      </c>
      <c r="W76" s="148">
        <v>508.09</v>
      </c>
      <c r="X76" s="148">
        <v>613.79999999999995</v>
      </c>
      <c r="Y76" s="148">
        <v>613.79999999999995</v>
      </c>
      <c r="Z76" s="148">
        <v>508.09</v>
      </c>
    </row>
    <row r="77" spans="1:26" ht="17.25" customHeight="1" x14ac:dyDescent="0.25">
      <c r="A77" s="46"/>
      <c r="B77" s="45" t="s">
        <v>42</v>
      </c>
      <c r="C77" s="48"/>
      <c r="D77" s="90">
        <v>3085.2000000000003</v>
      </c>
      <c r="E77" s="90">
        <v>122.02700129999999</v>
      </c>
      <c r="F77" s="90">
        <v>4995.9000000000005</v>
      </c>
      <c r="G77" s="90">
        <v>1019.1636</v>
      </c>
      <c r="H77" s="90">
        <v>1019.1636</v>
      </c>
      <c r="I77" s="90">
        <v>1019.1636</v>
      </c>
      <c r="J77" s="90">
        <v>1387.75</v>
      </c>
      <c r="K77" s="90">
        <v>944.07119999999986</v>
      </c>
      <c r="L77" s="90">
        <v>122.02700129999999</v>
      </c>
      <c r="M77" s="90">
        <v>122.02700129999999</v>
      </c>
      <c r="N77" s="90">
        <v>122.02700129999999</v>
      </c>
      <c r="O77" s="90">
        <v>122.02700129999999</v>
      </c>
      <c r="P77" s="90">
        <v>122.02700129999999</v>
      </c>
      <c r="Q77" s="90">
        <v>1019.1636</v>
      </c>
      <c r="R77" s="90">
        <v>122.02700129999999</v>
      </c>
      <c r="S77" s="90">
        <v>542.17499999999995</v>
      </c>
      <c r="T77" s="90">
        <v>542.17499999999995</v>
      </c>
      <c r="U77" s="90">
        <v>3330.6</v>
      </c>
      <c r="V77" s="90">
        <v>4135.4949999999999</v>
      </c>
      <c r="W77" s="90">
        <v>4135.4949999999999</v>
      </c>
      <c r="X77" s="90">
        <v>4995.9000000000005</v>
      </c>
      <c r="Y77" s="90">
        <v>4995.9000000000005</v>
      </c>
      <c r="Z77" s="90">
        <v>4135.4949999999999</v>
      </c>
    </row>
    <row r="78" spans="1:26" ht="17.25" customHeight="1" x14ac:dyDescent="0.25">
      <c r="A78" s="49"/>
      <c r="B78" s="125"/>
      <c r="C78" s="85"/>
      <c r="D78" s="126"/>
      <c r="E78" s="126"/>
      <c r="F78" s="126"/>
      <c r="G78" s="126"/>
      <c r="H78" s="126"/>
      <c r="I78" s="126"/>
      <c r="J78" s="126"/>
      <c r="K78" s="126"/>
      <c r="L78" s="126"/>
      <c r="M78" s="126"/>
      <c r="N78" s="126"/>
      <c r="O78" s="126"/>
      <c r="P78" s="126"/>
      <c r="Q78" s="126"/>
      <c r="R78" s="126"/>
      <c r="S78" s="126"/>
      <c r="T78" s="126"/>
      <c r="U78" s="126"/>
      <c r="V78" s="126"/>
      <c r="W78" s="126"/>
      <c r="X78" s="126"/>
      <c r="Y78" s="126"/>
      <c r="Z78" s="126"/>
    </row>
    <row r="79" spans="1:26" ht="17.25" customHeight="1" x14ac:dyDescent="0.25">
      <c r="A79" s="46" t="s">
        <v>422</v>
      </c>
      <c r="B79" s="45" t="s">
        <v>38</v>
      </c>
      <c r="C79" s="48">
        <v>74150</v>
      </c>
      <c r="D79" s="90">
        <v>1546.8</v>
      </c>
      <c r="E79" s="148">
        <v>72.892659890000004</v>
      </c>
      <c r="F79" s="148">
        <v>2320.1999999999998</v>
      </c>
      <c r="G79" s="148">
        <v>473.32080000000002</v>
      </c>
      <c r="H79" s="148">
        <v>473.32080000000002</v>
      </c>
      <c r="I79" s="148">
        <v>473.32080000000002</v>
      </c>
      <c r="J79" s="148">
        <v>644.5</v>
      </c>
      <c r="K79" s="148">
        <v>473.32079999999996</v>
      </c>
      <c r="L79" s="148">
        <v>72.892659890000004</v>
      </c>
      <c r="M79" s="148">
        <v>72.892659890000004</v>
      </c>
      <c r="N79" s="148">
        <v>72.892659890000004</v>
      </c>
      <c r="O79" s="148">
        <v>72.892659890000004</v>
      </c>
      <c r="P79" s="148">
        <v>72.892659890000004</v>
      </c>
      <c r="Q79" s="148">
        <v>473.32080000000002</v>
      </c>
      <c r="R79" s="148">
        <v>72.892659890000004</v>
      </c>
      <c r="S79" s="148">
        <v>542</v>
      </c>
      <c r="T79" s="148">
        <v>542</v>
      </c>
      <c r="U79" s="148">
        <v>1546.8</v>
      </c>
      <c r="V79" s="148">
        <v>1920.61</v>
      </c>
      <c r="W79" s="148">
        <v>1920.61</v>
      </c>
      <c r="X79" s="148">
        <v>2320.1999999999998</v>
      </c>
      <c r="Y79" s="148">
        <v>2320.1999999999998</v>
      </c>
      <c r="Z79" s="148">
        <v>1920.61</v>
      </c>
    </row>
    <row r="80" spans="1:26" ht="17.25" customHeight="1" x14ac:dyDescent="0.25">
      <c r="A80" s="49"/>
      <c r="B80" s="125"/>
      <c r="C80" s="85"/>
      <c r="D80" s="126"/>
      <c r="E80" s="126"/>
      <c r="F80" s="126"/>
      <c r="G80" s="126"/>
      <c r="H80" s="126"/>
      <c r="I80" s="126"/>
      <c r="J80" s="126"/>
      <c r="K80" s="126"/>
      <c r="L80" s="126"/>
      <c r="M80" s="126"/>
      <c r="N80" s="126"/>
      <c r="O80" s="126"/>
      <c r="P80" s="126"/>
      <c r="Q80" s="126"/>
      <c r="R80" s="126"/>
      <c r="S80" s="126"/>
      <c r="T80" s="126"/>
      <c r="U80" s="126"/>
      <c r="V80" s="126"/>
      <c r="W80" s="126"/>
      <c r="X80" s="126"/>
      <c r="Y80" s="126"/>
      <c r="Z80" s="126"/>
    </row>
    <row r="81" spans="1:26" ht="17.25" customHeight="1" x14ac:dyDescent="0.25">
      <c r="A81" s="46" t="s">
        <v>423</v>
      </c>
      <c r="B81" s="45" t="s">
        <v>38</v>
      </c>
      <c r="C81" s="48">
        <v>74160</v>
      </c>
      <c r="D81" s="90">
        <v>1906.8</v>
      </c>
      <c r="E81" s="148"/>
      <c r="F81" s="148"/>
      <c r="G81" s="148">
        <v>583.48080000000004</v>
      </c>
      <c r="H81" s="148">
        <v>583.48080000000004</v>
      </c>
      <c r="I81" s="148">
        <v>583.48080000000004</v>
      </c>
      <c r="J81" s="148">
        <v>794.5</v>
      </c>
      <c r="K81" s="148">
        <v>583.48079999999993</v>
      </c>
      <c r="L81" s="148">
        <v>122.02700129999999</v>
      </c>
      <c r="M81" s="148">
        <v>122.02700129999999</v>
      </c>
      <c r="N81" s="148">
        <v>122.02700129999999</v>
      </c>
      <c r="O81" s="148">
        <v>122.02700129999999</v>
      </c>
      <c r="P81" s="148">
        <v>122.02700129999999</v>
      </c>
      <c r="Q81" s="148">
        <v>583.48080000000004</v>
      </c>
      <c r="R81" s="148">
        <v>122.02700129999999</v>
      </c>
      <c r="S81" s="148">
        <v>542</v>
      </c>
      <c r="T81" s="148">
        <v>542</v>
      </c>
      <c r="U81" s="148">
        <v>1906.8</v>
      </c>
      <c r="V81" s="148">
        <v>2367.61</v>
      </c>
      <c r="W81" s="148">
        <v>2367.61</v>
      </c>
      <c r="X81" s="148">
        <v>2860.2</v>
      </c>
      <c r="Y81" s="148">
        <v>2860.2</v>
      </c>
      <c r="Z81" s="148">
        <v>2367.61</v>
      </c>
    </row>
    <row r="82" spans="1:26" ht="17.25" customHeight="1" x14ac:dyDescent="0.25">
      <c r="A82" s="46" t="s">
        <v>27</v>
      </c>
      <c r="B82" s="45" t="s">
        <v>40</v>
      </c>
      <c r="C82" s="48" t="s">
        <v>41</v>
      </c>
      <c r="D82" s="90">
        <v>163.79999999999998</v>
      </c>
      <c r="E82" s="148"/>
      <c r="F82" s="148"/>
      <c r="G82" s="148">
        <v>125.2152</v>
      </c>
      <c r="H82" s="148">
        <v>125.2152</v>
      </c>
      <c r="I82" s="148">
        <v>125.2152</v>
      </c>
      <c r="J82" s="148">
        <v>170.5</v>
      </c>
      <c r="K82" s="148">
        <v>50.122799999999998</v>
      </c>
      <c r="L82" s="148">
        <v>0</v>
      </c>
      <c r="M82" s="148">
        <v>0</v>
      </c>
      <c r="N82" s="148">
        <v>0</v>
      </c>
      <c r="O82" s="148">
        <v>0</v>
      </c>
      <c r="P82" s="148">
        <v>0</v>
      </c>
      <c r="Q82" s="148">
        <v>125.2152</v>
      </c>
      <c r="R82" s="148">
        <v>0</v>
      </c>
      <c r="S82" s="148">
        <v>0.17499999999999999</v>
      </c>
      <c r="T82" s="148">
        <v>0.17499999999999999</v>
      </c>
      <c r="U82" s="148">
        <v>409.2</v>
      </c>
      <c r="V82" s="148">
        <v>508.09</v>
      </c>
      <c r="W82" s="148">
        <v>508.09</v>
      </c>
      <c r="X82" s="148">
        <v>613.79999999999995</v>
      </c>
      <c r="Y82" s="148">
        <v>613.79999999999995</v>
      </c>
      <c r="Z82" s="148">
        <v>508.09</v>
      </c>
    </row>
    <row r="83" spans="1:26" ht="17.25" customHeight="1" x14ac:dyDescent="0.25">
      <c r="A83" s="46"/>
      <c r="B83" s="45" t="s">
        <v>42</v>
      </c>
      <c r="C83" s="48"/>
      <c r="D83" s="90">
        <v>2070.6</v>
      </c>
      <c r="E83" s="90">
        <v>122.02700129999999</v>
      </c>
      <c r="F83" s="90">
        <v>3474</v>
      </c>
      <c r="G83" s="90">
        <v>708.69600000000003</v>
      </c>
      <c r="H83" s="90">
        <v>708.69600000000003</v>
      </c>
      <c r="I83" s="90">
        <v>708.69600000000003</v>
      </c>
      <c r="J83" s="90">
        <v>965</v>
      </c>
      <c r="K83" s="90">
        <v>633.60359999999991</v>
      </c>
      <c r="L83" s="90">
        <v>122.02700129999999</v>
      </c>
      <c r="M83" s="90">
        <v>122.02700129999999</v>
      </c>
      <c r="N83" s="90">
        <v>122.02700129999999</v>
      </c>
      <c r="O83" s="90">
        <v>122.02700129999999</v>
      </c>
      <c r="P83" s="90">
        <v>122.02700129999999</v>
      </c>
      <c r="Q83" s="90">
        <v>708.69600000000003</v>
      </c>
      <c r="R83" s="90">
        <v>122.02700129999999</v>
      </c>
      <c r="S83" s="90">
        <v>542.17499999999995</v>
      </c>
      <c r="T83" s="90">
        <v>542.17499999999995</v>
      </c>
      <c r="U83" s="90">
        <v>2316</v>
      </c>
      <c r="V83" s="90">
        <v>2875.7000000000003</v>
      </c>
      <c r="W83" s="90">
        <v>2875.7000000000003</v>
      </c>
      <c r="X83" s="90">
        <v>3474</v>
      </c>
      <c r="Y83" s="90">
        <v>3474</v>
      </c>
      <c r="Z83" s="90">
        <v>2875.7000000000003</v>
      </c>
    </row>
    <row r="84" spans="1:26" ht="17.25" customHeight="1" x14ac:dyDescent="0.25">
      <c r="A84" s="49"/>
      <c r="B84" s="125"/>
      <c r="C84" s="85"/>
      <c r="D84" s="126"/>
      <c r="E84" s="126"/>
      <c r="F84" s="126"/>
      <c r="G84" s="126"/>
      <c r="H84" s="126"/>
      <c r="I84" s="126"/>
      <c r="J84" s="126"/>
      <c r="K84" s="126"/>
      <c r="L84" s="126"/>
      <c r="M84" s="126"/>
      <c r="N84" s="126"/>
      <c r="O84" s="126"/>
      <c r="P84" s="126"/>
      <c r="Q84" s="126"/>
      <c r="R84" s="126"/>
      <c r="S84" s="126"/>
      <c r="T84" s="126"/>
      <c r="U84" s="126"/>
      <c r="V84" s="126"/>
      <c r="W84" s="126"/>
      <c r="X84" s="126"/>
      <c r="Y84" s="126"/>
      <c r="Z84" s="126"/>
    </row>
    <row r="85" spans="1:26" ht="17.25" customHeight="1" x14ac:dyDescent="0.25">
      <c r="A85" s="46" t="s">
        <v>61</v>
      </c>
      <c r="B85" s="45" t="s">
        <v>62</v>
      </c>
      <c r="C85" s="48">
        <v>73721</v>
      </c>
      <c r="D85" s="90">
        <v>3022.2</v>
      </c>
      <c r="E85" s="148">
        <v>165.69130849999999</v>
      </c>
      <c r="F85" s="148">
        <v>9066.6</v>
      </c>
      <c r="G85" s="148">
        <v>1849.5863999999999</v>
      </c>
      <c r="H85" s="148">
        <v>1849.5863999999999</v>
      </c>
      <c r="I85" s="148">
        <v>1849.5863999999999</v>
      </c>
      <c r="J85" s="148">
        <v>2518.5</v>
      </c>
      <c r="K85" s="148">
        <v>924.79319999999996</v>
      </c>
      <c r="L85" s="148">
        <v>165.69130849999999</v>
      </c>
      <c r="M85" s="148">
        <v>165.69130849999999</v>
      </c>
      <c r="N85" s="148">
        <v>165.69130849999999</v>
      </c>
      <c r="O85" s="148">
        <v>165.69130849999999</v>
      </c>
      <c r="P85" s="148">
        <v>165.69130849999999</v>
      </c>
      <c r="Q85" s="148">
        <v>1849.5863999999999</v>
      </c>
      <c r="R85" s="148">
        <v>165.69130849999999</v>
      </c>
      <c r="S85" s="148">
        <v>760</v>
      </c>
      <c r="T85" s="148">
        <v>760</v>
      </c>
      <c r="U85" s="148">
        <v>6044.4</v>
      </c>
      <c r="V85" s="148">
        <v>7505.13</v>
      </c>
      <c r="W85" s="148">
        <v>7505.13</v>
      </c>
      <c r="X85" s="148">
        <v>9066.6</v>
      </c>
      <c r="Y85" s="148">
        <v>9066.6</v>
      </c>
      <c r="Z85" s="148">
        <v>7505.13</v>
      </c>
    </row>
    <row r="86" spans="1:26" ht="17.25" customHeight="1" x14ac:dyDescent="0.25">
      <c r="A86" s="49"/>
      <c r="B86" s="125"/>
      <c r="C86" s="85"/>
      <c r="D86" s="126"/>
      <c r="E86" s="126"/>
      <c r="F86" s="126"/>
      <c r="G86" s="126"/>
      <c r="H86" s="126"/>
      <c r="I86" s="126"/>
      <c r="J86" s="126"/>
      <c r="K86" s="126"/>
      <c r="L86" s="126"/>
      <c r="M86" s="126"/>
      <c r="N86" s="126"/>
      <c r="O86" s="126"/>
      <c r="P86" s="126"/>
      <c r="Q86" s="126"/>
      <c r="R86" s="126"/>
      <c r="S86" s="126"/>
      <c r="T86" s="126"/>
      <c r="U86" s="126"/>
      <c r="V86" s="126"/>
      <c r="W86" s="126"/>
      <c r="X86" s="126"/>
      <c r="Y86" s="126"/>
      <c r="Z86" s="126"/>
    </row>
    <row r="87" spans="1:26" ht="17.25" customHeight="1" x14ac:dyDescent="0.25">
      <c r="A87" s="46" t="s">
        <v>63</v>
      </c>
      <c r="B87" s="45" t="s">
        <v>62</v>
      </c>
      <c r="C87" s="48">
        <v>73221</v>
      </c>
      <c r="D87" s="90">
        <v>2851.7999999999997</v>
      </c>
      <c r="E87" s="148">
        <v>165.69130849999999</v>
      </c>
      <c r="F87" s="148">
        <v>4277.7</v>
      </c>
      <c r="G87" s="148">
        <v>872.6508</v>
      </c>
      <c r="H87" s="148">
        <v>872.6508</v>
      </c>
      <c r="I87" s="148">
        <v>872.6508</v>
      </c>
      <c r="J87" s="148">
        <v>1188.25</v>
      </c>
      <c r="K87" s="148">
        <v>872.65079999999989</v>
      </c>
      <c r="L87" s="148">
        <v>165.69130849999999</v>
      </c>
      <c r="M87" s="148">
        <v>165.69130849999999</v>
      </c>
      <c r="N87" s="148">
        <v>165.69130849999999</v>
      </c>
      <c r="O87" s="148">
        <v>165.69130849999999</v>
      </c>
      <c r="P87" s="148">
        <v>165.69130849999999</v>
      </c>
      <c r="Q87" s="148">
        <v>872.6508</v>
      </c>
      <c r="R87" s="148">
        <v>165.69130849999999</v>
      </c>
      <c r="S87" s="148">
        <v>760</v>
      </c>
      <c r="T87" s="148">
        <v>760</v>
      </c>
      <c r="U87" s="148">
        <v>2851.8</v>
      </c>
      <c r="V87" s="148">
        <v>3540.9850000000001</v>
      </c>
      <c r="W87" s="148">
        <v>3540.9850000000001</v>
      </c>
      <c r="X87" s="148">
        <v>4277.7</v>
      </c>
      <c r="Y87" s="148">
        <v>4277.7</v>
      </c>
      <c r="Z87" s="148">
        <v>3540.9850000000001</v>
      </c>
    </row>
    <row r="88" spans="1:26" ht="17.25" customHeight="1" x14ac:dyDescent="0.25">
      <c r="A88" s="49"/>
      <c r="B88" s="125"/>
      <c r="C88" s="85"/>
      <c r="D88" s="126"/>
      <c r="E88" s="126"/>
      <c r="F88" s="126"/>
      <c r="G88" s="126"/>
      <c r="H88" s="126"/>
      <c r="I88" s="126"/>
      <c r="J88" s="126"/>
      <c r="K88" s="126"/>
      <c r="L88" s="126"/>
      <c r="M88" s="126"/>
      <c r="N88" s="126"/>
      <c r="O88" s="126"/>
      <c r="P88" s="126"/>
      <c r="Q88" s="126"/>
      <c r="R88" s="126"/>
      <c r="S88" s="126"/>
      <c r="T88" s="126"/>
      <c r="U88" s="126"/>
      <c r="V88" s="126"/>
      <c r="W88" s="126"/>
      <c r="X88" s="126"/>
      <c r="Y88" s="126"/>
      <c r="Z88" s="126"/>
    </row>
    <row r="89" spans="1:26" ht="17.25" customHeight="1" x14ac:dyDescent="0.25">
      <c r="A89" s="46" t="s">
        <v>64</v>
      </c>
      <c r="B89" s="45" t="s">
        <v>62</v>
      </c>
      <c r="C89" s="48">
        <v>70551</v>
      </c>
      <c r="D89" s="90">
        <v>3022.2</v>
      </c>
      <c r="E89" s="148">
        <v>165.69130849999999</v>
      </c>
      <c r="F89" s="148">
        <v>4533.3</v>
      </c>
      <c r="G89" s="148">
        <v>924.79319999999996</v>
      </c>
      <c r="H89" s="148">
        <v>924.79319999999996</v>
      </c>
      <c r="I89" s="148">
        <v>924.79319999999996</v>
      </c>
      <c r="J89" s="148">
        <v>1259.25</v>
      </c>
      <c r="K89" s="148">
        <v>924.79319999999996</v>
      </c>
      <c r="L89" s="148">
        <v>165.69130849999999</v>
      </c>
      <c r="M89" s="148">
        <v>165.69130849999999</v>
      </c>
      <c r="N89" s="148">
        <v>165.69130849999999</v>
      </c>
      <c r="O89" s="148">
        <v>165.69130849999999</v>
      </c>
      <c r="P89" s="148">
        <v>165.69130849999999</v>
      </c>
      <c r="Q89" s="148">
        <v>924.79319999999996</v>
      </c>
      <c r="R89" s="148">
        <v>165.69130849999999</v>
      </c>
      <c r="S89" s="148">
        <v>760</v>
      </c>
      <c r="T89" s="148">
        <v>760</v>
      </c>
      <c r="U89" s="148">
        <v>3022.2</v>
      </c>
      <c r="V89" s="148">
        <v>3752.5650000000001</v>
      </c>
      <c r="W89" s="148">
        <v>3752.5650000000001</v>
      </c>
      <c r="X89" s="148">
        <v>4533.3</v>
      </c>
      <c r="Y89" s="148">
        <v>4533.3</v>
      </c>
      <c r="Z89" s="148">
        <v>3752.5650000000001</v>
      </c>
    </row>
    <row r="90" spans="1:26" ht="17.25" customHeight="1" x14ac:dyDescent="0.25">
      <c r="A90" s="49"/>
      <c r="B90" s="125"/>
      <c r="C90" s="85"/>
      <c r="D90" s="126"/>
      <c r="E90" s="126"/>
      <c r="F90" s="126"/>
      <c r="G90" s="126"/>
      <c r="H90" s="126"/>
      <c r="I90" s="126"/>
      <c r="J90" s="126"/>
      <c r="K90" s="126"/>
      <c r="L90" s="126"/>
      <c r="M90" s="126"/>
      <c r="N90" s="126"/>
      <c r="O90" s="126"/>
      <c r="P90" s="126"/>
      <c r="Q90" s="126"/>
      <c r="R90" s="126"/>
      <c r="S90" s="126"/>
      <c r="T90" s="126"/>
      <c r="U90" s="126"/>
      <c r="V90" s="126"/>
      <c r="W90" s="126"/>
      <c r="X90" s="126"/>
      <c r="Y90" s="126"/>
      <c r="Z90" s="126"/>
    </row>
    <row r="91" spans="1:26" ht="17.25" customHeight="1" x14ac:dyDescent="0.25">
      <c r="A91" s="46" t="s">
        <v>65</v>
      </c>
      <c r="B91" s="45" t="s">
        <v>62</v>
      </c>
      <c r="C91" s="48">
        <v>70553</v>
      </c>
      <c r="D91" s="90">
        <v>4344</v>
      </c>
      <c r="E91" s="148"/>
      <c r="F91" s="148"/>
      <c r="G91" s="148">
        <v>1329.2639999999999</v>
      </c>
      <c r="H91" s="148">
        <v>1329.2639999999999</v>
      </c>
      <c r="I91" s="148">
        <v>1329.2639999999999</v>
      </c>
      <c r="J91" s="148">
        <v>1810</v>
      </c>
      <c r="K91" s="148">
        <v>1329.2639999999999</v>
      </c>
      <c r="L91" s="148">
        <v>244.8011625</v>
      </c>
      <c r="M91" s="148">
        <v>244.8011625</v>
      </c>
      <c r="N91" s="148">
        <v>244.8011625</v>
      </c>
      <c r="O91" s="148">
        <v>244.8011625</v>
      </c>
      <c r="P91" s="148">
        <v>244.8011625</v>
      </c>
      <c r="Q91" s="148">
        <v>1329.2639999999999</v>
      </c>
      <c r="R91" s="148">
        <v>244.8011625</v>
      </c>
      <c r="S91" s="148">
        <v>760</v>
      </c>
      <c r="T91" s="148">
        <v>760</v>
      </c>
      <c r="U91" s="148">
        <v>4344</v>
      </c>
      <c r="V91" s="148">
        <v>5393.8</v>
      </c>
      <c r="W91" s="148">
        <v>5393.8</v>
      </c>
      <c r="X91" s="148">
        <v>6516</v>
      </c>
      <c r="Y91" s="148">
        <v>6516</v>
      </c>
      <c r="Z91" s="148">
        <v>5393.8</v>
      </c>
    </row>
    <row r="92" spans="1:26" ht="17.25" customHeight="1" x14ac:dyDescent="0.25">
      <c r="A92" s="46"/>
      <c r="B92" s="45" t="s">
        <v>40</v>
      </c>
      <c r="C92" s="48" t="s">
        <v>66</v>
      </c>
      <c r="D92" s="90">
        <v>181.2</v>
      </c>
      <c r="E92" s="148"/>
      <c r="F92" s="148"/>
      <c r="G92" s="148">
        <v>102.816</v>
      </c>
      <c r="H92" s="148">
        <v>102.816</v>
      </c>
      <c r="I92" s="148">
        <v>102.816</v>
      </c>
      <c r="J92" s="148">
        <v>140</v>
      </c>
      <c r="K92" s="148">
        <v>55.447199999999995</v>
      </c>
      <c r="L92" s="148">
        <v>0</v>
      </c>
      <c r="M92" s="148">
        <v>0</v>
      </c>
      <c r="N92" s="148">
        <v>0</v>
      </c>
      <c r="O92" s="148">
        <v>0</v>
      </c>
      <c r="P92" s="148">
        <v>0</v>
      </c>
      <c r="Q92" s="148">
        <v>102.816</v>
      </c>
      <c r="R92" s="148">
        <v>0</v>
      </c>
      <c r="S92" s="148">
        <v>0.13750000000000001</v>
      </c>
      <c r="T92" s="148">
        <v>0.13750000000000001</v>
      </c>
      <c r="U92" s="148">
        <v>336</v>
      </c>
      <c r="V92" s="148">
        <v>417.2</v>
      </c>
      <c r="W92" s="148">
        <v>417.2</v>
      </c>
      <c r="X92" s="148">
        <v>504</v>
      </c>
      <c r="Y92" s="148">
        <v>504</v>
      </c>
      <c r="Z92" s="148">
        <v>417.2</v>
      </c>
    </row>
    <row r="93" spans="1:26" ht="17.25" customHeight="1" x14ac:dyDescent="0.25">
      <c r="A93" s="46"/>
      <c r="B93" s="45" t="s">
        <v>42</v>
      </c>
      <c r="C93" s="48"/>
      <c r="D93" s="90">
        <v>4525.2</v>
      </c>
      <c r="E93" s="90">
        <v>244.8011625</v>
      </c>
      <c r="F93" s="90">
        <v>7020</v>
      </c>
      <c r="G93" s="90">
        <v>1432.08</v>
      </c>
      <c r="H93" s="90">
        <v>1432.08</v>
      </c>
      <c r="I93" s="90">
        <v>1432.08</v>
      </c>
      <c r="J93" s="90">
        <v>1950</v>
      </c>
      <c r="K93" s="90">
        <v>1384.7112</v>
      </c>
      <c r="L93" s="90">
        <v>244.8011625</v>
      </c>
      <c r="M93" s="90">
        <v>244.8011625</v>
      </c>
      <c r="N93" s="90">
        <v>244.8011625</v>
      </c>
      <c r="O93" s="90">
        <v>244.8011625</v>
      </c>
      <c r="P93" s="90">
        <v>244.8011625</v>
      </c>
      <c r="Q93" s="90">
        <v>1432.08</v>
      </c>
      <c r="R93" s="90">
        <v>244.8011625</v>
      </c>
      <c r="S93" s="90">
        <v>760.13750000000005</v>
      </c>
      <c r="T93" s="90">
        <v>760.13750000000005</v>
      </c>
      <c r="U93" s="90">
        <v>4680</v>
      </c>
      <c r="V93" s="90">
        <v>5811</v>
      </c>
      <c r="W93" s="90">
        <v>5811</v>
      </c>
      <c r="X93" s="90">
        <v>7020</v>
      </c>
      <c r="Y93" s="90">
        <v>7020</v>
      </c>
      <c r="Z93" s="90">
        <v>5811</v>
      </c>
    </row>
    <row r="94" spans="1:26" ht="17.25" customHeight="1" x14ac:dyDescent="0.25">
      <c r="A94" s="49"/>
      <c r="B94" s="125"/>
      <c r="C94" s="85"/>
      <c r="D94" s="126"/>
      <c r="E94" s="126"/>
      <c r="F94" s="126"/>
      <c r="G94" s="126"/>
      <c r="H94" s="126"/>
      <c r="I94" s="126"/>
      <c r="J94" s="126"/>
      <c r="K94" s="126"/>
      <c r="L94" s="126"/>
      <c r="M94" s="126"/>
      <c r="N94" s="126"/>
      <c r="O94" s="126"/>
      <c r="P94" s="126"/>
      <c r="Q94" s="126"/>
      <c r="R94" s="126"/>
      <c r="S94" s="126"/>
      <c r="T94" s="126"/>
      <c r="U94" s="126"/>
      <c r="V94" s="126"/>
      <c r="W94" s="126"/>
      <c r="X94" s="126"/>
      <c r="Y94" s="126"/>
      <c r="Z94" s="126"/>
    </row>
    <row r="95" spans="1:26" ht="17.25" customHeight="1" x14ac:dyDescent="0.25">
      <c r="A95" s="46" t="s">
        <v>67</v>
      </c>
      <c r="B95" s="45" t="s">
        <v>62</v>
      </c>
      <c r="C95" s="48">
        <v>72141</v>
      </c>
      <c r="D95" s="90">
        <v>2851.7999999999997</v>
      </c>
      <c r="E95" s="148">
        <v>165.69130849999999</v>
      </c>
      <c r="F95" s="148">
        <v>4277.7</v>
      </c>
      <c r="G95" s="148">
        <v>872.6508</v>
      </c>
      <c r="H95" s="148">
        <v>872.6508</v>
      </c>
      <c r="I95" s="148">
        <v>872.6508</v>
      </c>
      <c r="J95" s="148">
        <v>1188.25</v>
      </c>
      <c r="K95" s="148">
        <v>872.65079999999989</v>
      </c>
      <c r="L95" s="148">
        <v>165.69130849999999</v>
      </c>
      <c r="M95" s="148">
        <v>165.69130849999999</v>
      </c>
      <c r="N95" s="148">
        <v>165.69130849999999</v>
      </c>
      <c r="O95" s="148">
        <v>165.69130849999999</v>
      </c>
      <c r="P95" s="148">
        <v>165.69130849999999</v>
      </c>
      <c r="Q95" s="148">
        <v>872.6508</v>
      </c>
      <c r="R95" s="148">
        <v>165.69130849999999</v>
      </c>
      <c r="S95" s="148">
        <v>760</v>
      </c>
      <c r="T95" s="148">
        <v>760</v>
      </c>
      <c r="U95" s="148">
        <v>2851.8</v>
      </c>
      <c r="V95" s="148">
        <v>3540.9850000000001</v>
      </c>
      <c r="W95" s="148">
        <v>3540.9850000000001</v>
      </c>
      <c r="X95" s="148">
        <v>4277.7</v>
      </c>
      <c r="Y95" s="148">
        <v>4277.7</v>
      </c>
      <c r="Z95" s="148">
        <v>3540.9850000000001</v>
      </c>
    </row>
    <row r="96" spans="1:26" ht="17.25" customHeight="1" x14ac:dyDescent="0.25">
      <c r="A96" s="49"/>
      <c r="B96" s="125"/>
      <c r="C96" s="85"/>
      <c r="D96" s="126"/>
      <c r="E96" s="126"/>
      <c r="F96" s="126"/>
      <c r="G96" s="126"/>
      <c r="H96" s="126"/>
      <c r="I96" s="126"/>
      <c r="J96" s="126"/>
      <c r="K96" s="126"/>
      <c r="L96" s="126"/>
      <c r="M96" s="126"/>
      <c r="N96" s="126"/>
      <c r="O96" s="126"/>
      <c r="P96" s="126"/>
      <c r="Q96" s="126"/>
      <c r="R96" s="126"/>
      <c r="S96" s="126"/>
      <c r="T96" s="126"/>
      <c r="U96" s="126"/>
      <c r="V96" s="126"/>
      <c r="W96" s="126"/>
      <c r="X96" s="126"/>
      <c r="Y96" s="126"/>
      <c r="Z96" s="126"/>
    </row>
    <row r="97" spans="1:26" ht="17.25" customHeight="1" x14ac:dyDescent="0.25">
      <c r="A97" s="46" t="s">
        <v>68</v>
      </c>
      <c r="B97" s="45" t="s">
        <v>62</v>
      </c>
      <c r="C97" s="48">
        <v>72148</v>
      </c>
      <c r="D97" s="90">
        <v>3066.6</v>
      </c>
      <c r="E97" s="148">
        <v>165.69130849999999</v>
      </c>
      <c r="F97" s="148">
        <v>4599.8999999999996</v>
      </c>
      <c r="G97" s="148">
        <v>938.37959999999998</v>
      </c>
      <c r="H97" s="148">
        <v>938.37959999999998</v>
      </c>
      <c r="I97" s="148">
        <v>938.37959999999998</v>
      </c>
      <c r="J97" s="148">
        <v>1277.75</v>
      </c>
      <c r="K97" s="148">
        <v>938.37959999999998</v>
      </c>
      <c r="L97" s="148">
        <v>165.69130849999999</v>
      </c>
      <c r="M97" s="148">
        <v>165.69130849999999</v>
      </c>
      <c r="N97" s="148">
        <v>165.69130849999999</v>
      </c>
      <c r="O97" s="148">
        <v>165.69130849999999</v>
      </c>
      <c r="P97" s="148">
        <v>165.69130849999999</v>
      </c>
      <c r="Q97" s="148">
        <v>938.37959999999998</v>
      </c>
      <c r="R97" s="148">
        <v>165.69130849999999</v>
      </c>
      <c r="S97" s="148">
        <v>760</v>
      </c>
      <c r="T97" s="148">
        <v>760</v>
      </c>
      <c r="U97" s="148">
        <v>3066.6</v>
      </c>
      <c r="V97" s="148">
        <v>3807.6950000000002</v>
      </c>
      <c r="W97" s="148">
        <v>3807.6950000000002</v>
      </c>
      <c r="X97" s="148">
        <v>4599.8999999999996</v>
      </c>
      <c r="Y97" s="148">
        <v>4599.8999999999996</v>
      </c>
      <c r="Z97" s="148">
        <v>3807.6950000000002</v>
      </c>
    </row>
    <row r="98" spans="1:26" ht="17.25" customHeight="1" x14ac:dyDescent="0.25">
      <c r="A98" s="49"/>
      <c r="B98" s="125"/>
      <c r="C98" s="85"/>
      <c r="D98" s="126"/>
      <c r="E98" s="126"/>
      <c r="F98" s="126"/>
      <c r="G98" s="126"/>
      <c r="H98" s="126"/>
      <c r="I98" s="126"/>
      <c r="J98" s="126"/>
      <c r="K98" s="126"/>
      <c r="L98" s="126"/>
      <c r="M98" s="126"/>
      <c r="N98" s="126"/>
      <c r="O98" s="126"/>
      <c r="P98" s="126"/>
      <c r="Q98" s="126"/>
      <c r="R98" s="126"/>
      <c r="S98" s="126"/>
      <c r="T98" s="126"/>
      <c r="U98" s="126"/>
      <c r="V98" s="126"/>
      <c r="W98" s="126"/>
      <c r="X98" s="126"/>
      <c r="Y98" s="126"/>
      <c r="Z98" s="126"/>
    </row>
    <row r="99" spans="1:26" ht="17.25" customHeight="1" x14ac:dyDescent="0.25">
      <c r="A99" s="46" t="s">
        <v>69</v>
      </c>
      <c r="B99" s="45" t="s">
        <v>62</v>
      </c>
      <c r="C99" s="48">
        <v>72146</v>
      </c>
      <c r="D99" s="90">
        <v>2851.7999999999997</v>
      </c>
      <c r="E99" s="148">
        <v>165.69130849999999</v>
      </c>
      <c r="F99" s="148">
        <v>4277.7</v>
      </c>
      <c r="G99" s="148">
        <v>872.6508</v>
      </c>
      <c r="H99" s="148">
        <v>872.6508</v>
      </c>
      <c r="I99" s="148">
        <v>872.6508</v>
      </c>
      <c r="J99" s="148">
        <v>1188.25</v>
      </c>
      <c r="K99" s="148">
        <v>872.65079999999989</v>
      </c>
      <c r="L99" s="148">
        <v>165.69130849999999</v>
      </c>
      <c r="M99" s="148">
        <v>165.69130849999999</v>
      </c>
      <c r="N99" s="148">
        <v>165.69130849999999</v>
      </c>
      <c r="O99" s="148">
        <v>165.69130849999999</v>
      </c>
      <c r="P99" s="148">
        <v>165.69130849999999</v>
      </c>
      <c r="Q99" s="148">
        <v>872.6508</v>
      </c>
      <c r="R99" s="148">
        <v>165.69130849999999</v>
      </c>
      <c r="S99" s="148">
        <v>760</v>
      </c>
      <c r="T99" s="148">
        <v>760</v>
      </c>
      <c r="U99" s="148">
        <v>2851.8</v>
      </c>
      <c r="V99" s="148">
        <v>3540.9850000000001</v>
      </c>
      <c r="W99" s="148">
        <v>3540.9850000000001</v>
      </c>
      <c r="X99" s="148">
        <v>4277.7</v>
      </c>
      <c r="Y99" s="148">
        <v>4277.7</v>
      </c>
      <c r="Z99" s="148">
        <v>3540.9850000000001</v>
      </c>
    </row>
    <row r="100" spans="1:26" ht="17.25" customHeight="1" x14ac:dyDescent="0.25">
      <c r="A100" s="49"/>
      <c r="B100" s="125"/>
      <c r="C100" s="85"/>
      <c r="D100" s="126"/>
      <c r="E100" s="126"/>
      <c r="F100" s="126"/>
      <c r="G100" s="126"/>
      <c r="H100" s="126"/>
      <c r="I100" s="126"/>
      <c r="J100" s="126"/>
      <c r="K100" s="126"/>
      <c r="L100" s="126"/>
      <c r="M100" s="126"/>
      <c r="N100" s="126"/>
      <c r="O100" s="126"/>
      <c r="P100" s="126"/>
      <c r="Q100" s="126"/>
      <c r="R100" s="126"/>
      <c r="S100" s="126"/>
      <c r="T100" s="126"/>
      <c r="U100" s="126"/>
      <c r="V100" s="126"/>
      <c r="W100" s="126"/>
      <c r="X100" s="126"/>
      <c r="Y100" s="126"/>
      <c r="Z100" s="126"/>
    </row>
    <row r="101" spans="1:26" ht="17.25" customHeight="1" x14ac:dyDescent="0.25">
      <c r="A101" s="46" t="s">
        <v>424</v>
      </c>
      <c r="B101" s="45" t="s">
        <v>38</v>
      </c>
      <c r="C101" s="48">
        <v>74181</v>
      </c>
      <c r="D101" s="90">
        <v>2376.6</v>
      </c>
      <c r="E101" s="148">
        <v>165.69130849999999</v>
      </c>
      <c r="F101" s="148">
        <v>3564.9</v>
      </c>
      <c r="G101" s="148">
        <v>727.2396</v>
      </c>
      <c r="H101" s="148">
        <v>727.2396</v>
      </c>
      <c r="I101" s="148">
        <v>727.2396</v>
      </c>
      <c r="J101" s="148">
        <v>990.25</v>
      </c>
      <c r="K101" s="148">
        <v>727.2396</v>
      </c>
      <c r="L101" s="148">
        <v>165.69130849999999</v>
      </c>
      <c r="M101" s="148">
        <v>165.69130849999999</v>
      </c>
      <c r="N101" s="148">
        <v>165.69130849999999</v>
      </c>
      <c r="O101" s="148">
        <v>165.69130849999999</v>
      </c>
      <c r="P101" s="148">
        <v>165.69130849999999</v>
      </c>
      <c r="Q101" s="148">
        <v>727.2396</v>
      </c>
      <c r="R101" s="148">
        <v>165.69130849999999</v>
      </c>
      <c r="S101" s="148">
        <v>760</v>
      </c>
      <c r="T101" s="148">
        <v>760</v>
      </c>
      <c r="U101" s="148">
        <v>2376.6</v>
      </c>
      <c r="V101" s="148">
        <v>2950.9450000000002</v>
      </c>
      <c r="W101" s="148">
        <v>2950.9450000000002</v>
      </c>
      <c r="X101" s="148">
        <v>3564.9</v>
      </c>
      <c r="Y101" s="148">
        <v>3564.9</v>
      </c>
      <c r="Z101" s="148">
        <v>2950.9450000000002</v>
      </c>
    </row>
    <row r="102" spans="1:26" ht="17.25" customHeight="1" x14ac:dyDescent="0.25">
      <c r="A102" s="49"/>
      <c r="B102" s="125"/>
      <c r="C102" s="85"/>
      <c r="D102" s="126"/>
      <c r="E102" s="126"/>
      <c r="F102" s="126"/>
      <c r="G102" s="126"/>
      <c r="H102" s="126"/>
      <c r="I102" s="126"/>
      <c r="J102" s="126"/>
      <c r="K102" s="126"/>
      <c r="L102" s="126"/>
      <c r="M102" s="126"/>
      <c r="N102" s="126"/>
      <c r="O102" s="126"/>
      <c r="P102" s="126"/>
      <c r="Q102" s="126"/>
      <c r="R102" s="126"/>
      <c r="S102" s="126"/>
      <c r="T102" s="126"/>
      <c r="U102" s="126"/>
      <c r="V102" s="126"/>
      <c r="W102" s="126"/>
      <c r="X102" s="126"/>
      <c r="Y102" s="126"/>
      <c r="Z102" s="126"/>
    </row>
    <row r="103" spans="1:26" ht="17.25" customHeight="1" x14ac:dyDescent="0.25">
      <c r="A103" s="46" t="s">
        <v>70</v>
      </c>
      <c r="B103" s="45" t="s">
        <v>62</v>
      </c>
      <c r="C103" s="48">
        <v>76536</v>
      </c>
      <c r="D103" s="90">
        <v>102.6</v>
      </c>
      <c r="E103" s="148">
        <v>31.395599999999998</v>
      </c>
      <c r="F103" s="148">
        <v>964.8</v>
      </c>
      <c r="G103" s="148">
        <v>196.8192</v>
      </c>
      <c r="H103" s="148">
        <v>196.8192</v>
      </c>
      <c r="I103" s="148">
        <v>196.8192</v>
      </c>
      <c r="J103" s="148">
        <v>268</v>
      </c>
      <c r="K103" s="148">
        <v>31.395599999999998</v>
      </c>
      <c r="L103" s="148">
        <v>72.892659890000004</v>
      </c>
      <c r="M103" s="148">
        <v>72.892659890000004</v>
      </c>
      <c r="N103" s="148">
        <v>72.892659890000004</v>
      </c>
      <c r="O103" s="148">
        <v>72.892659890000004</v>
      </c>
      <c r="P103" s="148">
        <v>72.892659890000004</v>
      </c>
      <c r="Q103" s="148">
        <v>196.8192</v>
      </c>
      <c r="R103" s="148">
        <v>72.892659890000004</v>
      </c>
      <c r="S103" s="148">
        <v>890.40319999999997</v>
      </c>
      <c r="T103" s="148">
        <v>937.24959999999999</v>
      </c>
      <c r="U103" s="148">
        <v>643.20000000000005</v>
      </c>
      <c r="V103" s="148">
        <v>798.64</v>
      </c>
      <c r="W103" s="148">
        <v>798.64</v>
      </c>
      <c r="X103" s="148">
        <v>964.8</v>
      </c>
      <c r="Y103" s="148">
        <v>964.8</v>
      </c>
      <c r="Z103" s="148">
        <v>798.64</v>
      </c>
    </row>
    <row r="104" spans="1:26" ht="17.25" customHeight="1" x14ac:dyDescent="0.25">
      <c r="A104" s="49"/>
      <c r="B104" s="125"/>
      <c r="C104" s="85"/>
      <c r="D104" s="126"/>
      <c r="E104" s="126"/>
      <c r="F104" s="126"/>
      <c r="G104" s="126"/>
      <c r="H104" s="126"/>
      <c r="I104" s="126"/>
      <c r="J104" s="126"/>
      <c r="K104" s="126"/>
      <c r="L104" s="126"/>
      <c r="M104" s="126"/>
      <c r="N104" s="126"/>
      <c r="O104" s="126"/>
      <c r="P104" s="126"/>
      <c r="Q104" s="126"/>
      <c r="R104" s="126"/>
      <c r="S104" s="126"/>
      <c r="T104" s="126"/>
      <c r="U104" s="126"/>
      <c r="V104" s="126"/>
      <c r="W104" s="126"/>
      <c r="X104" s="126"/>
      <c r="Y104" s="126"/>
      <c r="Z104" s="126"/>
    </row>
    <row r="105" spans="1:26" ht="17.25" customHeight="1" x14ac:dyDescent="0.25">
      <c r="A105" s="46" t="s">
        <v>71</v>
      </c>
      <c r="B105" s="45" t="s">
        <v>62</v>
      </c>
      <c r="C105" s="48">
        <v>76641</v>
      </c>
      <c r="D105" s="90">
        <v>359.4</v>
      </c>
      <c r="E105" s="148">
        <v>72.892659890000004</v>
      </c>
      <c r="F105" s="148">
        <v>1077.3</v>
      </c>
      <c r="G105" s="148">
        <v>219.76920000000001</v>
      </c>
      <c r="H105" s="148">
        <v>219.76920000000001</v>
      </c>
      <c r="I105" s="148">
        <v>219.76920000000001</v>
      </c>
      <c r="J105" s="148">
        <v>299.25</v>
      </c>
      <c r="K105" s="148">
        <v>109.9764</v>
      </c>
      <c r="L105" s="148">
        <v>72.892659890000004</v>
      </c>
      <c r="M105" s="148">
        <v>72.892659890000004</v>
      </c>
      <c r="N105" s="148">
        <v>72.892659890000004</v>
      </c>
      <c r="O105" s="148">
        <v>72.892659890000004</v>
      </c>
      <c r="P105" s="148">
        <v>72.892659890000004</v>
      </c>
      <c r="Q105" s="148">
        <v>219.76920000000001</v>
      </c>
      <c r="R105" s="148">
        <v>72.892659890000004</v>
      </c>
      <c r="S105" s="148">
        <v>994.22820000000002</v>
      </c>
      <c r="T105" s="148">
        <v>1046.5371</v>
      </c>
      <c r="U105" s="148">
        <v>718.2</v>
      </c>
      <c r="V105" s="148">
        <v>891.76499999999999</v>
      </c>
      <c r="W105" s="148">
        <v>891.76499999999999</v>
      </c>
      <c r="X105" s="148">
        <v>1077.3</v>
      </c>
      <c r="Y105" s="148">
        <v>1077.3</v>
      </c>
      <c r="Z105" s="148">
        <v>891.76499999999999</v>
      </c>
    </row>
    <row r="106" spans="1:26" ht="17.25" customHeight="1" x14ac:dyDescent="0.25">
      <c r="A106" s="49"/>
      <c r="B106" s="125"/>
      <c r="C106" s="85"/>
      <c r="D106" s="126"/>
      <c r="E106" s="126"/>
      <c r="F106" s="126"/>
      <c r="G106" s="126"/>
      <c r="H106" s="126"/>
      <c r="I106" s="126"/>
      <c r="J106" s="126"/>
      <c r="K106" s="126"/>
      <c r="L106" s="126"/>
      <c r="M106" s="126"/>
      <c r="N106" s="126"/>
      <c r="O106" s="126"/>
      <c r="P106" s="126"/>
      <c r="Q106" s="126"/>
      <c r="R106" s="126"/>
      <c r="S106" s="126"/>
      <c r="T106" s="126"/>
      <c r="U106" s="126"/>
      <c r="V106" s="126"/>
      <c r="W106" s="126"/>
      <c r="X106" s="126"/>
      <c r="Y106" s="126"/>
      <c r="Z106" s="126"/>
    </row>
    <row r="107" spans="1:26" ht="17.25" customHeight="1" x14ac:dyDescent="0.25">
      <c r="A107" s="46" t="s">
        <v>72</v>
      </c>
      <c r="B107" s="45" t="s">
        <v>62</v>
      </c>
      <c r="C107" s="48">
        <v>76642</v>
      </c>
      <c r="D107" s="90">
        <v>180.6</v>
      </c>
      <c r="E107" s="148">
        <v>55.263599999999997</v>
      </c>
      <c r="F107" s="148">
        <v>541.79999999999995</v>
      </c>
      <c r="G107" s="148">
        <v>110.52719999999999</v>
      </c>
      <c r="H107" s="148">
        <v>110.52719999999999</v>
      </c>
      <c r="I107" s="148">
        <v>110.52719999999999</v>
      </c>
      <c r="J107" s="148">
        <v>150.5</v>
      </c>
      <c r="K107" s="148">
        <v>55.263599999999997</v>
      </c>
      <c r="L107" s="148">
        <v>60.355451410000001</v>
      </c>
      <c r="M107" s="148">
        <v>60.355451410000001</v>
      </c>
      <c r="N107" s="148">
        <v>60.355451410000001</v>
      </c>
      <c r="O107" s="148">
        <v>60.355451410000001</v>
      </c>
      <c r="P107" s="148">
        <v>60.355451410000001</v>
      </c>
      <c r="Q107" s="148">
        <v>110.52719999999999</v>
      </c>
      <c r="R107" s="148">
        <v>60.355451410000001</v>
      </c>
      <c r="S107" s="148">
        <v>500.02120000000002</v>
      </c>
      <c r="T107" s="148">
        <v>526.32860000000005</v>
      </c>
      <c r="U107" s="148">
        <v>361.2</v>
      </c>
      <c r="V107" s="148">
        <v>448.49</v>
      </c>
      <c r="W107" s="148">
        <v>448.49</v>
      </c>
      <c r="X107" s="148">
        <v>541.79999999999995</v>
      </c>
      <c r="Y107" s="148">
        <v>541.79999999999995</v>
      </c>
      <c r="Z107" s="148">
        <v>448.49</v>
      </c>
    </row>
    <row r="108" spans="1:26" ht="17.25" customHeight="1" x14ac:dyDescent="0.25">
      <c r="A108" s="49"/>
      <c r="B108" s="125"/>
      <c r="C108" s="85"/>
      <c r="D108" s="126"/>
      <c r="E108" s="126"/>
      <c r="F108" s="126"/>
      <c r="G108" s="126"/>
      <c r="H108" s="126"/>
      <c r="I108" s="126"/>
      <c r="J108" s="126"/>
      <c r="K108" s="126"/>
      <c r="L108" s="126"/>
      <c r="M108" s="126"/>
      <c r="N108" s="126"/>
      <c r="O108" s="126"/>
      <c r="P108" s="126"/>
      <c r="Q108" s="126"/>
      <c r="R108" s="126"/>
      <c r="S108" s="126"/>
      <c r="T108" s="126"/>
      <c r="U108" s="126"/>
      <c r="V108" s="126"/>
      <c r="W108" s="126"/>
      <c r="X108" s="126"/>
      <c r="Y108" s="126"/>
      <c r="Z108" s="126"/>
    </row>
    <row r="109" spans="1:26" ht="17.25" customHeight="1" x14ac:dyDescent="0.25">
      <c r="A109" s="46" t="s">
        <v>73</v>
      </c>
      <c r="B109" s="45" t="s">
        <v>62</v>
      </c>
      <c r="C109" s="48">
        <v>76700</v>
      </c>
      <c r="D109" s="90">
        <v>857.4</v>
      </c>
      <c r="E109" s="148">
        <v>72.892659890000004</v>
      </c>
      <c r="F109" s="148">
        <v>1286.0999999999999</v>
      </c>
      <c r="G109" s="148">
        <v>262.36439999999999</v>
      </c>
      <c r="H109" s="148">
        <v>262.36439999999999</v>
      </c>
      <c r="I109" s="148">
        <v>262.36439999999999</v>
      </c>
      <c r="J109" s="148">
        <v>357.25</v>
      </c>
      <c r="K109" s="148">
        <v>262.36439999999999</v>
      </c>
      <c r="L109" s="148">
        <v>72.892659890000004</v>
      </c>
      <c r="M109" s="148">
        <v>72.892659890000004</v>
      </c>
      <c r="N109" s="148">
        <v>72.892659890000004</v>
      </c>
      <c r="O109" s="148">
        <v>72.892659890000004</v>
      </c>
      <c r="P109" s="148">
        <v>72.892659890000004</v>
      </c>
      <c r="Q109" s="148">
        <v>262.36439999999999</v>
      </c>
      <c r="R109" s="148">
        <v>72.892659890000004</v>
      </c>
      <c r="S109" s="148">
        <v>1186.9274</v>
      </c>
      <c r="T109" s="148">
        <v>1249.3747000000001</v>
      </c>
      <c r="U109" s="148">
        <v>857.4</v>
      </c>
      <c r="V109" s="148">
        <v>1064.605</v>
      </c>
      <c r="W109" s="148">
        <v>1064.605</v>
      </c>
      <c r="X109" s="148">
        <v>1286.0999999999999</v>
      </c>
      <c r="Y109" s="148">
        <v>1286.0999999999999</v>
      </c>
      <c r="Z109" s="148">
        <v>1064.605</v>
      </c>
    </row>
    <row r="110" spans="1:26" ht="17.25" customHeight="1" x14ac:dyDescent="0.25">
      <c r="A110" s="49"/>
      <c r="B110" s="125"/>
      <c r="C110" s="85"/>
      <c r="D110" s="126"/>
      <c r="E110" s="126"/>
      <c r="F110" s="126"/>
      <c r="G110" s="126"/>
      <c r="H110" s="126"/>
      <c r="I110" s="126"/>
      <c r="J110" s="126"/>
      <c r="K110" s="126"/>
      <c r="L110" s="126"/>
      <c r="M110" s="126"/>
      <c r="N110" s="126"/>
      <c r="O110" s="126"/>
      <c r="P110" s="126"/>
      <c r="Q110" s="126"/>
      <c r="R110" s="126"/>
      <c r="S110" s="126"/>
      <c r="T110" s="126"/>
      <c r="U110" s="126"/>
      <c r="V110" s="126"/>
      <c r="W110" s="126"/>
      <c r="X110" s="126"/>
      <c r="Y110" s="126"/>
      <c r="Z110" s="126"/>
    </row>
    <row r="111" spans="1:26" ht="17.25" customHeight="1" x14ac:dyDescent="0.25">
      <c r="A111" s="46" t="s">
        <v>74</v>
      </c>
      <c r="B111" s="45" t="s">
        <v>62</v>
      </c>
      <c r="C111" s="48">
        <v>76705</v>
      </c>
      <c r="D111" s="90">
        <v>519</v>
      </c>
      <c r="E111" s="148">
        <v>72.892659890000004</v>
      </c>
      <c r="F111" s="148">
        <v>778.5</v>
      </c>
      <c r="G111" s="148">
        <v>158.81399999999999</v>
      </c>
      <c r="H111" s="148">
        <v>158.81399999999999</v>
      </c>
      <c r="I111" s="148">
        <v>158.81399999999999</v>
      </c>
      <c r="J111" s="148">
        <v>216.25</v>
      </c>
      <c r="K111" s="148">
        <v>158.81399999999999</v>
      </c>
      <c r="L111" s="148">
        <v>72.892659890000004</v>
      </c>
      <c r="M111" s="148">
        <v>72.892659890000004</v>
      </c>
      <c r="N111" s="148">
        <v>72.892659890000004</v>
      </c>
      <c r="O111" s="148">
        <v>72.892659890000004</v>
      </c>
      <c r="P111" s="148">
        <v>72.892659890000004</v>
      </c>
      <c r="Q111" s="148">
        <v>158.81399999999999</v>
      </c>
      <c r="R111" s="148">
        <v>72.892659890000004</v>
      </c>
      <c r="S111" s="148">
        <v>718.46900000000005</v>
      </c>
      <c r="T111" s="148">
        <v>756.26949999999999</v>
      </c>
      <c r="U111" s="148">
        <v>519</v>
      </c>
      <c r="V111" s="148">
        <v>644.42499999999995</v>
      </c>
      <c r="W111" s="148">
        <v>644.42499999999995</v>
      </c>
      <c r="X111" s="148">
        <v>778.5</v>
      </c>
      <c r="Y111" s="148">
        <v>778.5</v>
      </c>
      <c r="Z111" s="148">
        <v>644.42499999999995</v>
      </c>
    </row>
    <row r="112" spans="1:26" ht="17.25" customHeight="1" x14ac:dyDescent="0.25">
      <c r="A112" s="49"/>
      <c r="B112" s="125"/>
      <c r="C112" s="85"/>
      <c r="D112" s="126"/>
      <c r="E112" s="126"/>
      <c r="F112" s="126"/>
      <c r="G112" s="126"/>
      <c r="H112" s="126"/>
      <c r="I112" s="126"/>
      <c r="J112" s="126"/>
      <c r="K112" s="126"/>
      <c r="L112" s="126"/>
      <c r="M112" s="126"/>
      <c r="N112" s="126"/>
      <c r="O112" s="126"/>
      <c r="P112" s="126"/>
      <c r="Q112" s="126"/>
      <c r="R112" s="126"/>
      <c r="S112" s="126"/>
      <c r="T112" s="126"/>
      <c r="U112" s="126"/>
      <c r="V112" s="126"/>
      <c r="W112" s="126"/>
      <c r="X112" s="126"/>
      <c r="Y112" s="126"/>
      <c r="Z112" s="126"/>
    </row>
    <row r="113" spans="1:26" ht="17.25" customHeight="1" x14ac:dyDescent="0.25">
      <c r="A113" s="46" t="s">
        <v>75</v>
      </c>
      <c r="B113" s="45" t="s">
        <v>62</v>
      </c>
      <c r="C113" s="48">
        <v>76801</v>
      </c>
      <c r="D113" s="90">
        <v>808.19999999999993</v>
      </c>
      <c r="E113" s="148">
        <v>72.892659890000004</v>
      </c>
      <c r="F113" s="148">
        <v>1212.3</v>
      </c>
      <c r="G113" s="148">
        <v>247.3092</v>
      </c>
      <c r="H113" s="148">
        <v>247.3092</v>
      </c>
      <c r="I113" s="148">
        <v>247.3092</v>
      </c>
      <c r="J113" s="148">
        <v>336.75</v>
      </c>
      <c r="K113" s="148">
        <v>247.30919999999998</v>
      </c>
      <c r="L113" s="148">
        <v>72.892659890000004</v>
      </c>
      <c r="M113" s="148">
        <v>72.892659890000004</v>
      </c>
      <c r="N113" s="148">
        <v>72.892659890000004</v>
      </c>
      <c r="O113" s="148">
        <v>72.892659890000004</v>
      </c>
      <c r="P113" s="148">
        <v>72.892659890000004</v>
      </c>
      <c r="Q113" s="148">
        <v>247.3092</v>
      </c>
      <c r="R113" s="148">
        <v>72.892659890000004</v>
      </c>
      <c r="S113" s="148">
        <v>1118.8181999999999</v>
      </c>
      <c r="T113" s="148">
        <v>1177.6821</v>
      </c>
      <c r="U113" s="148">
        <v>808.2</v>
      </c>
      <c r="V113" s="148">
        <v>1003.515</v>
      </c>
      <c r="W113" s="148">
        <v>1003.515</v>
      </c>
      <c r="X113" s="148">
        <v>1212.3</v>
      </c>
      <c r="Y113" s="148">
        <v>1212.3</v>
      </c>
      <c r="Z113" s="148">
        <v>1003.515</v>
      </c>
    </row>
    <row r="114" spans="1:26" ht="17.25" customHeight="1" x14ac:dyDescent="0.25">
      <c r="A114" s="49"/>
      <c r="B114" s="125"/>
      <c r="C114" s="85"/>
      <c r="D114" s="126"/>
      <c r="E114" s="126"/>
      <c r="F114" s="126"/>
      <c r="G114" s="126"/>
      <c r="H114" s="126"/>
      <c r="I114" s="126"/>
      <c r="J114" s="126"/>
      <c r="K114" s="126"/>
      <c r="L114" s="126"/>
      <c r="M114" s="126"/>
      <c r="N114" s="126"/>
      <c r="O114" s="126"/>
      <c r="P114" s="126"/>
      <c r="Q114" s="126"/>
      <c r="R114" s="126"/>
      <c r="S114" s="126"/>
      <c r="T114" s="126"/>
      <c r="U114" s="126"/>
      <c r="V114" s="126"/>
      <c r="W114" s="126"/>
      <c r="X114" s="126"/>
      <c r="Y114" s="126"/>
      <c r="Z114" s="126"/>
    </row>
    <row r="115" spans="1:26" ht="17.25" customHeight="1" x14ac:dyDescent="0.25">
      <c r="A115" s="46" t="s">
        <v>77</v>
      </c>
      <c r="B115" s="45" t="s">
        <v>62</v>
      </c>
      <c r="C115" s="48">
        <v>76830</v>
      </c>
      <c r="D115" s="90">
        <v>808.19999999999993</v>
      </c>
      <c r="E115" s="148">
        <v>72.892659890000004</v>
      </c>
      <c r="F115" s="148">
        <v>1212.3</v>
      </c>
      <c r="G115" s="148">
        <v>247.3092</v>
      </c>
      <c r="H115" s="148">
        <v>247.3092</v>
      </c>
      <c r="I115" s="148">
        <v>247.3092</v>
      </c>
      <c r="J115" s="148">
        <v>336.75</v>
      </c>
      <c r="K115" s="148">
        <v>247.30919999999998</v>
      </c>
      <c r="L115" s="148">
        <v>72.892659890000004</v>
      </c>
      <c r="M115" s="148">
        <v>72.892659890000004</v>
      </c>
      <c r="N115" s="148">
        <v>72.892659890000004</v>
      </c>
      <c r="O115" s="148">
        <v>72.892659890000004</v>
      </c>
      <c r="P115" s="148">
        <v>72.892659890000004</v>
      </c>
      <c r="Q115" s="148">
        <v>247.3092</v>
      </c>
      <c r="R115" s="148">
        <v>72.892659890000004</v>
      </c>
      <c r="S115" s="148">
        <v>1118.8181999999999</v>
      </c>
      <c r="T115" s="148">
        <v>1177.6821</v>
      </c>
      <c r="U115" s="148">
        <v>808.2</v>
      </c>
      <c r="V115" s="148">
        <v>1003.515</v>
      </c>
      <c r="W115" s="148">
        <v>1003.515</v>
      </c>
      <c r="X115" s="148">
        <v>1212.3</v>
      </c>
      <c r="Y115" s="148">
        <v>1212.3</v>
      </c>
      <c r="Z115" s="148">
        <v>1003.515</v>
      </c>
    </row>
    <row r="116" spans="1:26" ht="17.25" customHeight="1" x14ac:dyDescent="0.25">
      <c r="A116" s="49"/>
      <c r="B116" s="125"/>
      <c r="C116" s="85"/>
      <c r="D116" s="126"/>
      <c r="E116" s="126"/>
      <c r="F116" s="126"/>
      <c r="G116" s="126"/>
      <c r="H116" s="126"/>
      <c r="I116" s="126"/>
      <c r="J116" s="126"/>
      <c r="K116" s="126"/>
      <c r="L116" s="126"/>
      <c r="M116" s="126"/>
      <c r="N116" s="126"/>
      <c r="O116" s="126"/>
      <c r="P116" s="126"/>
      <c r="Q116" s="126"/>
      <c r="R116" s="126"/>
      <c r="S116" s="126"/>
      <c r="T116" s="126"/>
      <c r="U116" s="126"/>
      <c r="V116" s="126"/>
      <c r="W116" s="126"/>
      <c r="X116" s="126"/>
      <c r="Y116" s="126"/>
      <c r="Z116" s="126"/>
    </row>
    <row r="117" spans="1:26" ht="17.25" customHeight="1" x14ac:dyDescent="0.25">
      <c r="A117" s="46" t="s">
        <v>78</v>
      </c>
      <c r="B117" s="45" t="s">
        <v>62</v>
      </c>
      <c r="C117" s="48">
        <v>76856</v>
      </c>
      <c r="D117" s="90">
        <v>715.8</v>
      </c>
      <c r="E117" s="148">
        <v>72.892659890000004</v>
      </c>
      <c r="F117" s="148">
        <v>1073.7</v>
      </c>
      <c r="G117" s="148">
        <v>219.03479999999999</v>
      </c>
      <c r="H117" s="148">
        <v>219.03479999999999</v>
      </c>
      <c r="I117" s="148">
        <v>219.03479999999999</v>
      </c>
      <c r="J117" s="148">
        <v>298.25</v>
      </c>
      <c r="K117" s="148">
        <v>219.03479999999999</v>
      </c>
      <c r="L117" s="148">
        <v>72.892659890000004</v>
      </c>
      <c r="M117" s="148">
        <v>72.892659890000004</v>
      </c>
      <c r="N117" s="148">
        <v>72.892659890000004</v>
      </c>
      <c r="O117" s="148">
        <v>72.892659890000004</v>
      </c>
      <c r="P117" s="148">
        <v>72.892659890000004</v>
      </c>
      <c r="Q117" s="148">
        <v>219.03479999999999</v>
      </c>
      <c r="R117" s="148">
        <v>72.892659890000004</v>
      </c>
      <c r="S117" s="148">
        <v>990.9058</v>
      </c>
      <c r="T117" s="148">
        <v>1043.0399</v>
      </c>
      <c r="U117" s="148">
        <v>715.8</v>
      </c>
      <c r="V117" s="148">
        <v>888.78499999999997</v>
      </c>
      <c r="W117" s="148">
        <v>888.78499999999997</v>
      </c>
      <c r="X117" s="148">
        <v>1073.7</v>
      </c>
      <c r="Y117" s="148">
        <v>1073.7</v>
      </c>
      <c r="Z117" s="148">
        <v>888.78499999999997</v>
      </c>
    </row>
    <row r="118" spans="1:26" ht="17.25" customHeight="1" x14ac:dyDescent="0.25">
      <c r="A118" s="49"/>
      <c r="B118" s="125"/>
      <c r="C118" s="85"/>
      <c r="D118" s="126"/>
      <c r="E118" s="126"/>
      <c r="F118" s="126"/>
      <c r="G118" s="126"/>
      <c r="H118" s="126"/>
      <c r="I118" s="126"/>
      <c r="J118" s="126"/>
      <c r="K118" s="126"/>
      <c r="L118" s="126"/>
      <c r="M118" s="126"/>
      <c r="N118" s="126"/>
      <c r="O118" s="126"/>
      <c r="P118" s="126"/>
      <c r="Q118" s="126"/>
      <c r="R118" s="126"/>
      <c r="S118" s="126"/>
      <c r="T118" s="126"/>
      <c r="U118" s="126"/>
      <c r="V118" s="126"/>
      <c r="W118" s="126"/>
      <c r="X118" s="126"/>
      <c r="Y118" s="126"/>
      <c r="Z118" s="126"/>
    </row>
    <row r="119" spans="1:26" ht="17.25" customHeight="1" x14ac:dyDescent="0.25">
      <c r="A119" s="46" t="s">
        <v>79</v>
      </c>
      <c r="B119" s="45" t="s">
        <v>62</v>
      </c>
      <c r="C119" s="48">
        <v>93926</v>
      </c>
      <c r="D119" s="90">
        <v>603.6</v>
      </c>
      <c r="E119" s="148">
        <v>72.892659890000004</v>
      </c>
      <c r="F119" s="148">
        <v>905.4</v>
      </c>
      <c r="G119" s="148">
        <v>184.70160000000001</v>
      </c>
      <c r="H119" s="148">
        <v>184.70160000000001</v>
      </c>
      <c r="I119" s="148">
        <v>184.70160000000001</v>
      </c>
      <c r="J119" s="148">
        <v>251.5</v>
      </c>
      <c r="K119" s="148">
        <v>184.70159999999998</v>
      </c>
      <c r="L119" s="148">
        <v>72.892659890000004</v>
      </c>
      <c r="M119" s="148">
        <v>72.892659890000004</v>
      </c>
      <c r="N119" s="148">
        <v>72.892659890000004</v>
      </c>
      <c r="O119" s="148">
        <v>72.892659890000004</v>
      </c>
      <c r="P119" s="148">
        <v>72.892659890000004</v>
      </c>
      <c r="Q119" s="148">
        <v>184.70160000000001</v>
      </c>
      <c r="R119" s="148">
        <v>72.892659890000004</v>
      </c>
      <c r="S119" s="148">
        <v>835.58360000000005</v>
      </c>
      <c r="T119" s="148">
        <v>879.54579999999999</v>
      </c>
      <c r="U119" s="148">
        <v>603.6</v>
      </c>
      <c r="V119" s="148">
        <v>749.47</v>
      </c>
      <c r="W119" s="148">
        <v>749.47</v>
      </c>
      <c r="X119" s="148">
        <v>905.4</v>
      </c>
      <c r="Y119" s="148">
        <v>905.4</v>
      </c>
      <c r="Z119" s="148">
        <v>749.47</v>
      </c>
    </row>
    <row r="120" spans="1:26" ht="17.25" customHeight="1" x14ac:dyDescent="0.25">
      <c r="A120" s="49"/>
      <c r="B120" s="125"/>
      <c r="C120" s="85"/>
      <c r="D120" s="126"/>
      <c r="E120" s="126"/>
      <c r="F120" s="126"/>
      <c r="G120" s="126"/>
      <c r="H120" s="126"/>
      <c r="I120" s="126"/>
      <c r="J120" s="126"/>
      <c r="K120" s="126"/>
      <c r="L120" s="126"/>
      <c r="M120" s="126"/>
      <c r="N120" s="126"/>
      <c r="O120" s="126"/>
      <c r="P120" s="126"/>
      <c r="Q120" s="126"/>
      <c r="R120" s="126"/>
      <c r="S120" s="126"/>
      <c r="T120" s="126"/>
      <c r="U120" s="126"/>
      <c r="V120" s="126"/>
      <c r="W120" s="126"/>
      <c r="X120" s="126"/>
      <c r="Y120" s="126"/>
      <c r="Z120" s="126"/>
    </row>
    <row r="121" spans="1:26" ht="17.25" customHeight="1" x14ac:dyDescent="0.25">
      <c r="A121" s="46" t="s">
        <v>80</v>
      </c>
      <c r="B121" s="45" t="s">
        <v>62</v>
      </c>
      <c r="C121" s="48">
        <v>93971</v>
      </c>
      <c r="D121" s="90">
        <v>721.19999999999993</v>
      </c>
      <c r="E121" s="148">
        <v>72.892659890000004</v>
      </c>
      <c r="F121" s="148">
        <v>1081.8</v>
      </c>
      <c r="G121" s="148">
        <v>220.68719999999999</v>
      </c>
      <c r="H121" s="148">
        <v>220.68719999999999</v>
      </c>
      <c r="I121" s="148">
        <v>220.68719999999999</v>
      </c>
      <c r="J121" s="148">
        <v>300.5</v>
      </c>
      <c r="K121" s="148">
        <v>220.68719999999999</v>
      </c>
      <c r="L121" s="148">
        <v>72.892659890000004</v>
      </c>
      <c r="M121" s="148">
        <v>72.892659890000004</v>
      </c>
      <c r="N121" s="148">
        <v>72.892659890000004</v>
      </c>
      <c r="O121" s="148">
        <v>72.892659890000004</v>
      </c>
      <c r="P121" s="148">
        <v>72.892659890000004</v>
      </c>
      <c r="Q121" s="148">
        <v>220.68719999999999</v>
      </c>
      <c r="R121" s="148">
        <v>72.892659890000004</v>
      </c>
      <c r="S121" s="148">
        <v>998.38120000000004</v>
      </c>
      <c r="T121" s="148">
        <v>1050.9086</v>
      </c>
      <c r="U121" s="148">
        <v>721.2</v>
      </c>
      <c r="V121" s="148">
        <v>895.49</v>
      </c>
      <c r="W121" s="148">
        <v>895.49</v>
      </c>
      <c r="X121" s="148">
        <v>1081.8</v>
      </c>
      <c r="Y121" s="148">
        <v>1081.8</v>
      </c>
      <c r="Z121" s="148">
        <v>895.49</v>
      </c>
    </row>
    <row r="122" spans="1:26" ht="17.25" customHeight="1" x14ac:dyDescent="0.25">
      <c r="A122" s="49"/>
      <c r="B122" s="125"/>
      <c r="C122" s="85"/>
      <c r="D122" s="126"/>
      <c r="E122" s="126"/>
      <c r="F122" s="126"/>
      <c r="G122" s="126"/>
      <c r="H122" s="126"/>
      <c r="I122" s="126"/>
      <c r="J122" s="126"/>
      <c r="K122" s="126"/>
      <c r="L122" s="126"/>
      <c r="M122" s="126"/>
      <c r="N122" s="126"/>
      <c r="O122" s="126"/>
      <c r="P122" s="126"/>
      <c r="Q122" s="126"/>
      <c r="R122" s="126"/>
      <c r="S122" s="126"/>
      <c r="T122" s="126"/>
      <c r="U122" s="126"/>
      <c r="V122" s="126"/>
      <c r="W122" s="126"/>
      <c r="X122" s="126"/>
      <c r="Y122" s="126"/>
      <c r="Z122" s="126"/>
    </row>
    <row r="123" spans="1:26" ht="17.25" customHeight="1" x14ac:dyDescent="0.25">
      <c r="A123" s="46" t="s">
        <v>425</v>
      </c>
      <c r="B123" s="45" t="s">
        <v>38</v>
      </c>
      <c r="C123" s="48">
        <v>76706</v>
      </c>
      <c r="D123" s="90">
        <v>404.4</v>
      </c>
      <c r="E123" s="148">
        <v>72.892659890000004</v>
      </c>
      <c r="F123" s="148">
        <v>606.6</v>
      </c>
      <c r="G123" s="148">
        <v>123.74639999999999</v>
      </c>
      <c r="H123" s="148">
        <v>123.74639999999999</v>
      </c>
      <c r="I123" s="148">
        <v>123.74639999999999</v>
      </c>
      <c r="J123" s="148">
        <v>168.5</v>
      </c>
      <c r="K123" s="148">
        <v>123.74639999999999</v>
      </c>
      <c r="L123" s="148">
        <v>72.892659890000004</v>
      </c>
      <c r="M123" s="148">
        <v>72.892659890000004</v>
      </c>
      <c r="N123" s="148">
        <v>72.892659890000004</v>
      </c>
      <c r="O123" s="148">
        <v>72.892659890000004</v>
      </c>
      <c r="P123" s="148">
        <v>72.892659890000004</v>
      </c>
      <c r="Q123" s="148">
        <v>123.74639999999999</v>
      </c>
      <c r="R123" s="148">
        <v>72.892659890000004</v>
      </c>
      <c r="S123" s="148">
        <v>559.82439999999997</v>
      </c>
      <c r="T123" s="148">
        <v>589.27819999999997</v>
      </c>
      <c r="U123" s="148">
        <v>404.4</v>
      </c>
      <c r="V123" s="148">
        <v>502.13</v>
      </c>
      <c r="W123" s="148">
        <v>502.13</v>
      </c>
      <c r="X123" s="148">
        <v>606.6</v>
      </c>
      <c r="Y123" s="148">
        <v>606.6</v>
      </c>
      <c r="Z123" s="148">
        <v>502.13</v>
      </c>
    </row>
    <row r="124" spans="1:26" ht="17.25" customHeight="1" x14ac:dyDescent="0.25">
      <c r="A124" s="49"/>
      <c r="B124" s="125"/>
      <c r="C124" s="85"/>
      <c r="D124" s="126"/>
      <c r="E124" s="126"/>
      <c r="F124" s="126"/>
      <c r="G124" s="126"/>
      <c r="H124" s="126"/>
      <c r="I124" s="126"/>
      <c r="J124" s="126"/>
      <c r="K124" s="126"/>
      <c r="L124" s="126"/>
      <c r="M124" s="126"/>
      <c r="N124" s="126"/>
      <c r="O124" s="126"/>
      <c r="P124" s="126"/>
      <c r="Q124" s="126"/>
      <c r="R124" s="126"/>
      <c r="S124" s="126"/>
      <c r="T124" s="126"/>
      <c r="U124" s="126"/>
      <c r="V124" s="126"/>
      <c r="W124" s="126"/>
      <c r="X124" s="126"/>
      <c r="Y124" s="126"/>
      <c r="Z124" s="126"/>
    </row>
    <row r="125" spans="1:26" ht="17.25" customHeight="1" x14ac:dyDescent="0.25">
      <c r="A125" s="46" t="s">
        <v>426</v>
      </c>
      <c r="B125" s="45" t="s">
        <v>38</v>
      </c>
      <c r="C125" s="48">
        <v>76775</v>
      </c>
      <c r="D125" s="90">
        <v>404.4</v>
      </c>
      <c r="E125" s="148">
        <v>72.892659890000004</v>
      </c>
      <c r="F125" s="148">
        <v>606.6</v>
      </c>
      <c r="G125" s="148">
        <v>123.74639999999999</v>
      </c>
      <c r="H125" s="148">
        <v>123.74639999999999</v>
      </c>
      <c r="I125" s="148">
        <v>123.74639999999999</v>
      </c>
      <c r="J125" s="148">
        <v>168.5</v>
      </c>
      <c r="K125" s="148">
        <v>123.74639999999999</v>
      </c>
      <c r="L125" s="148">
        <v>72.892659890000004</v>
      </c>
      <c r="M125" s="148">
        <v>72.892659890000004</v>
      </c>
      <c r="N125" s="148">
        <v>72.892659890000004</v>
      </c>
      <c r="O125" s="148">
        <v>72.892659890000004</v>
      </c>
      <c r="P125" s="148">
        <v>72.892659890000004</v>
      </c>
      <c r="Q125" s="148">
        <v>123.74639999999999</v>
      </c>
      <c r="R125" s="148">
        <v>72.892659890000004</v>
      </c>
      <c r="S125" s="148">
        <v>559.82439999999997</v>
      </c>
      <c r="T125" s="148">
        <v>589.27819999999997</v>
      </c>
      <c r="U125" s="148">
        <v>404.4</v>
      </c>
      <c r="V125" s="148">
        <v>502.13</v>
      </c>
      <c r="W125" s="148">
        <v>502.13</v>
      </c>
      <c r="X125" s="148">
        <v>606.6</v>
      </c>
      <c r="Y125" s="148">
        <v>606.6</v>
      </c>
      <c r="Z125" s="148">
        <v>502.13</v>
      </c>
    </row>
    <row r="126" spans="1:26" ht="17.25" customHeight="1" x14ac:dyDescent="0.25">
      <c r="A126" s="49"/>
      <c r="B126" s="125"/>
      <c r="C126" s="85"/>
      <c r="D126" s="126"/>
      <c r="E126" s="126"/>
      <c r="F126" s="126"/>
      <c r="G126" s="126"/>
      <c r="H126" s="126"/>
      <c r="I126" s="126"/>
      <c r="J126" s="126"/>
      <c r="K126" s="126"/>
      <c r="L126" s="126"/>
      <c r="M126" s="126"/>
      <c r="N126" s="126"/>
      <c r="O126" s="126"/>
      <c r="P126" s="126"/>
      <c r="Q126" s="126"/>
      <c r="R126" s="126"/>
      <c r="S126" s="126"/>
      <c r="T126" s="126"/>
      <c r="U126" s="126"/>
      <c r="V126" s="126"/>
      <c r="W126" s="126"/>
      <c r="X126" s="126"/>
      <c r="Y126" s="126"/>
      <c r="Z126" s="126"/>
    </row>
    <row r="127" spans="1:26" ht="17.25" customHeight="1" x14ac:dyDescent="0.25">
      <c r="A127" s="46" t="s">
        <v>427</v>
      </c>
      <c r="B127" s="45" t="s">
        <v>38</v>
      </c>
      <c r="C127" s="48">
        <v>76815</v>
      </c>
      <c r="D127" s="90">
        <v>643.19999999999993</v>
      </c>
      <c r="E127" s="148">
        <v>72.892659890000004</v>
      </c>
      <c r="F127" s="148">
        <v>964.8</v>
      </c>
      <c r="G127" s="148">
        <v>196.8192</v>
      </c>
      <c r="H127" s="148">
        <v>196.8192</v>
      </c>
      <c r="I127" s="148">
        <v>196.8192</v>
      </c>
      <c r="J127" s="148">
        <v>268</v>
      </c>
      <c r="K127" s="148">
        <v>196.8192</v>
      </c>
      <c r="L127" s="148">
        <v>72.892659890000004</v>
      </c>
      <c r="M127" s="148">
        <v>72.892659890000004</v>
      </c>
      <c r="N127" s="148">
        <v>72.892659890000004</v>
      </c>
      <c r="O127" s="148">
        <v>72.892659890000004</v>
      </c>
      <c r="P127" s="148">
        <v>72.892659890000004</v>
      </c>
      <c r="Q127" s="148">
        <v>196.8192</v>
      </c>
      <c r="R127" s="148">
        <v>72.892659890000004</v>
      </c>
      <c r="S127" s="148">
        <v>890.40319999999997</v>
      </c>
      <c r="T127" s="148">
        <v>937.24959999999999</v>
      </c>
      <c r="U127" s="148">
        <v>643.20000000000005</v>
      </c>
      <c r="V127" s="148">
        <v>798.64</v>
      </c>
      <c r="W127" s="148">
        <v>798.64</v>
      </c>
      <c r="X127" s="148">
        <v>964.8</v>
      </c>
      <c r="Y127" s="148">
        <v>964.8</v>
      </c>
      <c r="Z127" s="148">
        <v>798.64</v>
      </c>
    </row>
    <row r="128" spans="1:26" ht="17.25" customHeight="1" x14ac:dyDescent="0.25">
      <c r="A128" s="49"/>
      <c r="B128" s="125"/>
      <c r="C128" s="85"/>
      <c r="D128" s="126"/>
      <c r="E128" s="126"/>
      <c r="F128" s="126"/>
      <c r="G128" s="126"/>
      <c r="H128" s="126"/>
      <c r="I128" s="126"/>
      <c r="J128" s="126"/>
      <c r="K128" s="126"/>
      <c r="L128" s="126"/>
      <c r="M128" s="126"/>
      <c r="N128" s="126"/>
      <c r="O128" s="126"/>
      <c r="P128" s="126"/>
      <c r="Q128" s="126"/>
      <c r="R128" s="126"/>
      <c r="S128" s="126"/>
      <c r="T128" s="126"/>
      <c r="U128" s="126"/>
      <c r="V128" s="126"/>
      <c r="W128" s="126"/>
      <c r="X128" s="126"/>
      <c r="Y128" s="126"/>
      <c r="Z128" s="126"/>
    </row>
    <row r="129" spans="1:26" ht="17.25" customHeight="1" x14ac:dyDescent="0.25">
      <c r="A129" s="46" t="s">
        <v>428</v>
      </c>
      <c r="B129" s="45" t="s">
        <v>38</v>
      </c>
      <c r="C129" s="48">
        <v>76857</v>
      </c>
      <c r="D129" s="90">
        <v>574.19999999999993</v>
      </c>
      <c r="E129" s="148">
        <v>72.892659890000004</v>
      </c>
      <c r="F129" s="148">
        <v>861.3</v>
      </c>
      <c r="G129" s="148">
        <v>175.70519999999999</v>
      </c>
      <c r="H129" s="148">
        <v>175.70519999999999</v>
      </c>
      <c r="I129" s="148">
        <v>175.70519999999999</v>
      </c>
      <c r="J129" s="148">
        <v>239.25</v>
      </c>
      <c r="K129" s="148">
        <v>175.70519999999999</v>
      </c>
      <c r="L129" s="148">
        <v>72.892659890000004</v>
      </c>
      <c r="M129" s="148">
        <v>72.892659890000004</v>
      </c>
      <c r="N129" s="148">
        <v>72.892659890000004</v>
      </c>
      <c r="O129" s="148">
        <v>72.892659890000004</v>
      </c>
      <c r="P129" s="148">
        <v>72.892659890000004</v>
      </c>
      <c r="Q129" s="148">
        <v>175.70519999999999</v>
      </c>
      <c r="R129" s="148">
        <v>72.892659890000004</v>
      </c>
      <c r="S129" s="148">
        <v>794.88419999999996</v>
      </c>
      <c r="T129" s="148">
        <v>836.70510000000002</v>
      </c>
      <c r="U129" s="148">
        <v>574.20000000000005</v>
      </c>
      <c r="V129" s="148">
        <v>712.96500000000003</v>
      </c>
      <c r="W129" s="148">
        <v>712.96500000000003</v>
      </c>
      <c r="X129" s="148">
        <v>861.3</v>
      </c>
      <c r="Y129" s="148">
        <v>861.3</v>
      </c>
      <c r="Z129" s="148">
        <v>712.96500000000003</v>
      </c>
    </row>
    <row r="130" spans="1:26" ht="17.25" customHeight="1" x14ac:dyDescent="0.25">
      <c r="A130" s="49"/>
      <c r="B130" s="125"/>
      <c r="C130" s="85"/>
      <c r="D130" s="126"/>
      <c r="E130" s="126"/>
      <c r="F130" s="126"/>
      <c r="G130" s="126"/>
      <c r="H130" s="126"/>
      <c r="I130" s="126"/>
      <c r="J130" s="126"/>
      <c r="K130" s="126"/>
      <c r="L130" s="126"/>
      <c r="M130" s="126"/>
      <c r="N130" s="126"/>
      <c r="O130" s="126"/>
      <c r="P130" s="126"/>
      <c r="Q130" s="126"/>
      <c r="R130" s="126"/>
      <c r="S130" s="126"/>
      <c r="T130" s="126"/>
      <c r="U130" s="126"/>
      <c r="V130" s="126"/>
      <c r="W130" s="126"/>
      <c r="X130" s="126"/>
      <c r="Y130" s="126"/>
      <c r="Z130" s="126"/>
    </row>
    <row r="131" spans="1:26" ht="17.25" customHeight="1" x14ac:dyDescent="0.25">
      <c r="A131" s="46" t="s">
        <v>429</v>
      </c>
      <c r="B131" s="45" t="s">
        <v>38</v>
      </c>
      <c r="C131" s="48">
        <v>76870</v>
      </c>
      <c r="D131" s="90">
        <v>808.19999999999993</v>
      </c>
      <c r="E131" s="148">
        <v>72.892659890000004</v>
      </c>
      <c r="F131" s="148">
        <v>1212.3</v>
      </c>
      <c r="G131" s="148">
        <v>247.3092</v>
      </c>
      <c r="H131" s="148">
        <v>247.3092</v>
      </c>
      <c r="I131" s="148">
        <v>247.3092</v>
      </c>
      <c r="J131" s="148">
        <v>336.75</v>
      </c>
      <c r="K131" s="148">
        <v>247.30919999999998</v>
      </c>
      <c r="L131" s="148">
        <v>72.892659890000004</v>
      </c>
      <c r="M131" s="148">
        <v>72.892659890000004</v>
      </c>
      <c r="N131" s="148">
        <v>72.892659890000004</v>
      </c>
      <c r="O131" s="148">
        <v>72.892659890000004</v>
      </c>
      <c r="P131" s="148">
        <v>72.892659890000004</v>
      </c>
      <c r="Q131" s="148">
        <v>247.3092</v>
      </c>
      <c r="R131" s="148">
        <v>72.892659890000004</v>
      </c>
      <c r="S131" s="148">
        <v>1118.8181999999999</v>
      </c>
      <c r="T131" s="148">
        <v>1177.6821</v>
      </c>
      <c r="U131" s="148">
        <v>808.2</v>
      </c>
      <c r="V131" s="148">
        <v>1003.515</v>
      </c>
      <c r="W131" s="148">
        <v>1003.515</v>
      </c>
      <c r="X131" s="148">
        <v>1212.3</v>
      </c>
      <c r="Y131" s="148">
        <v>1212.3</v>
      </c>
      <c r="Z131" s="148">
        <v>1003.515</v>
      </c>
    </row>
    <row r="132" spans="1:26" ht="17.25" customHeight="1" x14ac:dyDescent="0.25">
      <c r="A132" s="49"/>
      <c r="B132" s="125"/>
      <c r="C132" s="85"/>
      <c r="D132" s="126"/>
      <c r="E132" s="126"/>
      <c r="F132" s="126"/>
      <c r="G132" s="126"/>
      <c r="H132" s="126"/>
      <c r="I132" s="126"/>
      <c r="J132" s="126"/>
      <c r="K132" s="126"/>
      <c r="L132" s="126"/>
      <c r="M132" s="126"/>
      <c r="N132" s="126"/>
      <c r="O132" s="126"/>
      <c r="P132" s="126"/>
      <c r="Q132" s="126"/>
      <c r="R132" s="126"/>
      <c r="S132" s="126"/>
      <c r="T132" s="126"/>
      <c r="U132" s="126"/>
      <c r="V132" s="126"/>
      <c r="W132" s="126"/>
      <c r="X132" s="126"/>
      <c r="Y132" s="126"/>
      <c r="Z132" s="126"/>
    </row>
    <row r="133" spans="1:26" ht="17.25" customHeight="1" x14ac:dyDescent="0.25">
      <c r="A133" s="46" t="s">
        <v>430</v>
      </c>
      <c r="B133" s="45" t="s">
        <v>38</v>
      </c>
      <c r="C133" s="48">
        <v>76882</v>
      </c>
      <c r="D133" s="90">
        <v>124.19999999999999</v>
      </c>
      <c r="E133" s="148">
        <v>38.005199999999995</v>
      </c>
      <c r="F133" s="148">
        <v>449.1</v>
      </c>
      <c r="G133" s="148">
        <v>91.616399999999999</v>
      </c>
      <c r="H133" s="148">
        <v>91.616399999999999</v>
      </c>
      <c r="I133" s="148">
        <v>91.616399999999999</v>
      </c>
      <c r="J133" s="148">
        <v>124.75</v>
      </c>
      <c r="K133" s="148">
        <v>38.005199999999995</v>
      </c>
      <c r="L133" s="148">
        <v>72.892659890000004</v>
      </c>
      <c r="M133" s="148">
        <v>72.892659890000004</v>
      </c>
      <c r="N133" s="148">
        <v>72.892659890000004</v>
      </c>
      <c r="O133" s="148">
        <v>72.892659890000004</v>
      </c>
      <c r="P133" s="148">
        <v>72.892659890000004</v>
      </c>
      <c r="Q133" s="148">
        <v>91.616399999999999</v>
      </c>
      <c r="R133" s="148">
        <v>72.892659890000004</v>
      </c>
      <c r="S133" s="148">
        <v>414.46940000000001</v>
      </c>
      <c r="T133" s="148">
        <v>436.27569999999997</v>
      </c>
      <c r="U133" s="148">
        <v>299.39999999999998</v>
      </c>
      <c r="V133" s="148">
        <v>371.755</v>
      </c>
      <c r="W133" s="148">
        <v>371.755</v>
      </c>
      <c r="X133" s="148">
        <v>449.1</v>
      </c>
      <c r="Y133" s="148">
        <v>449.1</v>
      </c>
      <c r="Z133" s="148">
        <v>371.755</v>
      </c>
    </row>
    <row r="134" spans="1:26" ht="17.25" customHeight="1" x14ac:dyDescent="0.25">
      <c r="A134" s="49"/>
      <c r="B134" s="125"/>
      <c r="C134" s="85"/>
      <c r="D134" s="126"/>
      <c r="E134" s="126"/>
      <c r="F134" s="126"/>
      <c r="G134" s="126"/>
      <c r="H134" s="126"/>
      <c r="I134" s="126"/>
      <c r="J134" s="126"/>
      <c r="K134" s="126"/>
      <c r="L134" s="126"/>
      <c r="M134" s="126"/>
      <c r="N134" s="126"/>
      <c r="O134" s="126"/>
      <c r="P134" s="126"/>
      <c r="Q134" s="126"/>
      <c r="R134" s="126"/>
      <c r="S134" s="126"/>
      <c r="T134" s="126"/>
      <c r="U134" s="126"/>
      <c r="V134" s="126"/>
      <c r="W134" s="126"/>
      <c r="X134" s="126"/>
      <c r="Y134" s="126"/>
      <c r="Z134" s="126"/>
    </row>
    <row r="135" spans="1:26" ht="17.25" customHeight="1" x14ac:dyDescent="0.25">
      <c r="A135" s="46" t="s">
        <v>431</v>
      </c>
      <c r="B135" s="45" t="s">
        <v>38</v>
      </c>
      <c r="C135" s="48">
        <v>93880</v>
      </c>
      <c r="D135" s="90">
        <v>1268.3999999999999</v>
      </c>
      <c r="E135" s="148">
        <v>165.69130849999999</v>
      </c>
      <c r="F135" s="148">
        <v>1902.6</v>
      </c>
      <c r="G135" s="148">
        <v>388.13040000000001</v>
      </c>
      <c r="H135" s="148">
        <v>388.13040000000001</v>
      </c>
      <c r="I135" s="148">
        <v>388.13040000000001</v>
      </c>
      <c r="J135" s="148">
        <v>528.5</v>
      </c>
      <c r="K135" s="148">
        <v>388.13039999999995</v>
      </c>
      <c r="L135" s="148">
        <v>165.69130849999999</v>
      </c>
      <c r="M135" s="148">
        <v>165.69130849999999</v>
      </c>
      <c r="N135" s="148">
        <v>165.69130849999999</v>
      </c>
      <c r="O135" s="148">
        <v>165.69130849999999</v>
      </c>
      <c r="P135" s="148">
        <v>165.69130849999999</v>
      </c>
      <c r="Q135" s="148">
        <v>388.13040000000001</v>
      </c>
      <c r="R135" s="148">
        <v>165.69130849999999</v>
      </c>
      <c r="S135" s="148">
        <v>1755.8884</v>
      </c>
      <c r="T135" s="148">
        <v>1848.2701999999999</v>
      </c>
      <c r="U135" s="148">
        <v>1268.4000000000001</v>
      </c>
      <c r="V135" s="148">
        <v>1574.93</v>
      </c>
      <c r="W135" s="148">
        <v>1574.93</v>
      </c>
      <c r="X135" s="148">
        <v>1902.6</v>
      </c>
      <c r="Y135" s="148">
        <v>1902.6</v>
      </c>
      <c r="Z135" s="148">
        <v>1574.93</v>
      </c>
    </row>
    <row r="136" spans="1:26" ht="17.25" customHeight="1" x14ac:dyDescent="0.25">
      <c r="A136" s="49"/>
      <c r="B136" s="125"/>
      <c r="C136" s="85"/>
      <c r="D136" s="126"/>
      <c r="E136" s="126"/>
      <c r="F136" s="126"/>
      <c r="G136" s="126"/>
      <c r="H136" s="126"/>
      <c r="I136" s="126"/>
      <c r="J136" s="126"/>
      <c r="K136" s="126"/>
      <c r="L136" s="126"/>
      <c r="M136" s="126"/>
      <c r="N136" s="126"/>
      <c r="O136" s="126"/>
      <c r="P136" s="126"/>
      <c r="Q136" s="126"/>
      <c r="R136" s="126"/>
      <c r="S136" s="126"/>
      <c r="T136" s="126"/>
      <c r="U136" s="126"/>
      <c r="V136" s="126"/>
      <c r="W136" s="126"/>
      <c r="X136" s="126"/>
      <c r="Y136" s="126"/>
      <c r="Z136" s="126"/>
    </row>
    <row r="137" spans="1:26" ht="17.25" customHeight="1" x14ac:dyDescent="0.25">
      <c r="A137" s="46" t="s">
        <v>433</v>
      </c>
      <c r="B137" s="45" t="s">
        <v>38</v>
      </c>
      <c r="C137" s="48">
        <v>93975</v>
      </c>
      <c r="D137" s="90">
        <v>975.59999999999991</v>
      </c>
      <c r="E137" s="148">
        <v>165.69130849999999</v>
      </c>
      <c r="F137" s="148">
        <v>1463.4</v>
      </c>
      <c r="G137" s="148">
        <v>298.53359999999998</v>
      </c>
      <c r="H137" s="148">
        <v>298.53359999999998</v>
      </c>
      <c r="I137" s="148">
        <v>298.53359999999998</v>
      </c>
      <c r="J137" s="148">
        <v>406.5</v>
      </c>
      <c r="K137" s="148">
        <v>298.53359999999998</v>
      </c>
      <c r="L137" s="148">
        <v>165.69130849999999</v>
      </c>
      <c r="M137" s="148">
        <v>165.69130849999999</v>
      </c>
      <c r="N137" s="148">
        <v>165.69130849999999</v>
      </c>
      <c r="O137" s="148">
        <v>165.69130849999999</v>
      </c>
      <c r="P137" s="148">
        <v>165.69130849999999</v>
      </c>
      <c r="Q137" s="148">
        <v>298.53359999999998</v>
      </c>
      <c r="R137" s="148">
        <v>165.69130849999999</v>
      </c>
      <c r="S137" s="148">
        <v>1350.5555999999999</v>
      </c>
      <c r="T137" s="148">
        <v>1421.6117999999999</v>
      </c>
      <c r="U137" s="148">
        <v>975.6</v>
      </c>
      <c r="V137" s="148">
        <v>1211.3699999999999</v>
      </c>
      <c r="W137" s="148">
        <v>1211.3699999999999</v>
      </c>
      <c r="X137" s="148">
        <v>1463.4</v>
      </c>
      <c r="Y137" s="148">
        <v>1463.4</v>
      </c>
      <c r="Z137" s="148">
        <v>1211.3699999999999</v>
      </c>
    </row>
    <row r="138" spans="1:26" ht="17.25" customHeight="1" x14ac:dyDescent="0.25">
      <c r="A138" s="49"/>
      <c r="B138" s="125"/>
      <c r="C138" s="85"/>
      <c r="D138" s="126"/>
      <c r="E138" s="126"/>
      <c r="F138" s="126"/>
      <c r="G138" s="126"/>
      <c r="H138" s="126"/>
      <c r="I138" s="126"/>
      <c r="J138" s="126"/>
      <c r="K138" s="126"/>
      <c r="L138" s="126"/>
      <c r="M138" s="126"/>
      <c r="N138" s="126"/>
      <c r="O138" s="126"/>
      <c r="P138" s="126"/>
      <c r="Q138" s="126"/>
      <c r="R138" s="126"/>
      <c r="S138" s="126"/>
      <c r="T138" s="126"/>
      <c r="U138" s="126"/>
      <c r="V138" s="126"/>
      <c r="W138" s="126"/>
      <c r="X138" s="126"/>
      <c r="Y138" s="126"/>
      <c r="Z138" s="126"/>
    </row>
    <row r="139" spans="1:26" ht="17.25" customHeight="1" x14ac:dyDescent="0.25">
      <c r="A139" s="144" t="s">
        <v>76</v>
      </c>
      <c r="B139" s="114" t="s">
        <v>266</v>
      </c>
      <c r="C139" s="146">
        <v>76805</v>
      </c>
      <c r="D139" s="146" t="s">
        <v>310</v>
      </c>
      <c r="E139" s="146" t="s">
        <v>310</v>
      </c>
      <c r="F139" s="146" t="s">
        <v>310</v>
      </c>
      <c r="G139" s="146" t="s">
        <v>310</v>
      </c>
      <c r="H139" s="146" t="s">
        <v>310</v>
      </c>
      <c r="I139" s="146" t="s">
        <v>310</v>
      </c>
      <c r="J139" s="146" t="s">
        <v>310</v>
      </c>
      <c r="K139" s="146" t="s">
        <v>310</v>
      </c>
      <c r="L139" s="146" t="s">
        <v>310</v>
      </c>
      <c r="M139" s="146" t="s">
        <v>310</v>
      </c>
      <c r="N139" s="146" t="s">
        <v>310</v>
      </c>
      <c r="O139" s="146" t="s">
        <v>310</v>
      </c>
      <c r="P139" s="146" t="s">
        <v>310</v>
      </c>
      <c r="Q139" s="146" t="s">
        <v>310</v>
      </c>
      <c r="R139" s="146" t="s">
        <v>310</v>
      </c>
      <c r="S139" s="146" t="s">
        <v>310</v>
      </c>
      <c r="T139" s="146" t="s">
        <v>310</v>
      </c>
      <c r="U139" s="146" t="s">
        <v>310</v>
      </c>
      <c r="V139" s="146" t="s">
        <v>310</v>
      </c>
      <c r="W139" s="146" t="s">
        <v>310</v>
      </c>
      <c r="X139" s="146" t="s">
        <v>310</v>
      </c>
      <c r="Y139" s="146" t="s">
        <v>310</v>
      </c>
      <c r="Z139" s="146" t="s">
        <v>310</v>
      </c>
    </row>
    <row r="140" spans="1:26" ht="17.25" customHeight="1" x14ac:dyDescent="0.25">
      <c r="A140" s="49"/>
      <c r="B140" s="125"/>
      <c r="C140" s="85"/>
      <c r="D140" s="126"/>
      <c r="E140" s="126"/>
      <c r="F140" s="126"/>
      <c r="G140" s="126"/>
      <c r="H140" s="126"/>
      <c r="I140" s="126"/>
      <c r="J140" s="126"/>
      <c r="K140" s="126"/>
      <c r="L140" s="126"/>
      <c r="M140" s="126"/>
      <c r="N140" s="126"/>
      <c r="O140" s="126"/>
      <c r="P140" s="126"/>
      <c r="Q140" s="126"/>
      <c r="R140" s="126"/>
      <c r="S140" s="126"/>
      <c r="T140" s="126"/>
      <c r="U140" s="126"/>
      <c r="V140" s="126"/>
      <c r="W140" s="126"/>
      <c r="X140" s="126"/>
      <c r="Y140" s="126"/>
      <c r="Z140" s="126"/>
    </row>
    <row r="141" spans="1:26" ht="17.25" customHeight="1" x14ac:dyDescent="0.25">
      <c r="A141" s="46" t="s">
        <v>81</v>
      </c>
      <c r="B141" s="45" t="s">
        <v>38</v>
      </c>
      <c r="C141" s="48">
        <v>78012</v>
      </c>
      <c r="D141" s="90">
        <v>297</v>
      </c>
      <c r="E141" s="148"/>
      <c r="F141" s="148"/>
      <c r="G141" s="148">
        <v>90.882000000000005</v>
      </c>
      <c r="H141" s="148">
        <v>90.882000000000005</v>
      </c>
      <c r="I141" s="148">
        <v>90.882000000000005</v>
      </c>
      <c r="J141" s="148">
        <v>123.75</v>
      </c>
      <c r="K141" s="148">
        <v>90.881999999999991</v>
      </c>
      <c r="L141" s="148">
        <v>275.44157910000001</v>
      </c>
      <c r="M141" s="148">
        <v>275.44157910000001</v>
      </c>
      <c r="N141" s="148">
        <v>275.44157910000001</v>
      </c>
      <c r="O141" s="148">
        <v>275.44157910000001</v>
      </c>
      <c r="P141" s="148">
        <v>275.44157910000001</v>
      </c>
      <c r="Q141" s="148">
        <v>90.882000000000005</v>
      </c>
      <c r="R141" s="148">
        <v>275.44157910000001</v>
      </c>
      <c r="S141" s="148">
        <v>411.14699999999999</v>
      </c>
      <c r="T141" s="148">
        <v>432.77850000000001</v>
      </c>
      <c r="U141" s="148">
        <v>297</v>
      </c>
      <c r="V141" s="148">
        <v>368.77499999999998</v>
      </c>
      <c r="W141" s="148">
        <v>368.77499999999998</v>
      </c>
      <c r="X141" s="148">
        <v>445.5</v>
      </c>
      <c r="Y141" s="148">
        <v>445.5</v>
      </c>
      <c r="Z141" s="148">
        <v>368.77499999999998</v>
      </c>
    </row>
    <row r="142" spans="1:26" ht="17.25" customHeight="1" x14ac:dyDescent="0.25">
      <c r="A142" s="46" t="s">
        <v>27</v>
      </c>
      <c r="B142" s="45" t="s">
        <v>40</v>
      </c>
      <c r="C142" s="48" t="s">
        <v>82</v>
      </c>
      <c r="D142" s="90">
        <v>154.19999999999999</v>
      </c>
      <c r="E142" s="148"/>
      <c r="F142" s="148"/>
      <c r="G142" s="148">
        <v>47.185200000000002</v>
      </c>
      <c r="H142" s="148">
        <v>47.185200000000002</v>
      </c>
      <c r="I142" s="148">
        <v>47.185200000000002</v>
      </c>
      <c r="J142" s="148">
        <v>64.25</v>
      </c>
      <c r="K142" s="148">
        <v>47.185199999999995</v>
      </c>
      <c r="L142" s="148">
        <v>0</v>
      </c>
      <c r="M142" s="148">
        <v>0</v>
      </c>
      <c r="N142" s="148">
        <v>0</v>
      </c>
      <c r="O142" s="148">
        <v>0</v>
      </c>
      <c r="P142" s="148">
        <v>0</v>
      </c>
      <c r="Q142" s="148">
        <v>47.185200000000002</v>
      </c>
      <c r="R142" s="148">
        <v>0</v>
      </c>
      <c r="S142" s="148">
        <v>113.02500000000001</v>
      </c>
      <c r="T142" s="148">
        <v>113.02500000000001</v>
      </c>
      <c r="U142" s="148">
        <v>154.19999999999999</v>
      </c>
      <c r="V142" s="148">
        <v>191.465</v>
      </c>
      <c r="W142" s="148">
        <v>191.465</v>
      </c>
      <c r="X142" s="148">
        <v>231.3</v>
      </c>
      <c r="Y142" s="148">
        <v>231.3</v>
      </c>
      <c r="Z142" s="148">
        <v>191.465</v>
      </c>
    </row>
    <row r="143" spans="1:26" ht="17.25" customHeight="1" x14ac:dyDescent="0.25">
      <c r="A143" s="46"/>
      <c r="B143" s="45" t="s">
        <v>42</v>
      </c>
      <c r="C143" s="48"/>
      <c r="D143" s="90">
        <v>451.2</v>
      </c>
      <c r="E143" s="90">
        <v>138.06719999999999</v>
      </c>
      <c r="F143" s="90">
        <v>676.8</v>
      </c>
      <c r="G143" s="90">
        <v>138.06720000000001</v>
      </c>
      <c r="H143" s="90">
        <v>138.06720000000001</v>
      </c>
      <c r="I143" s="90">
        <v>138.06720000000001</v>
      </c>
      <c r="J143" s="90">
        <v>188</v>
      </c>
      <c r="K143" s="90">
        <v>138.06719999999999</v>
      </c>
      <c r="L143" s="90">
        <v>275.44157910000001</v>
      </c>
      <c r="M143" s="90">
        <v>275.44157910000001</v>
      </c>
      <c r="N143" s="90">
        <v>275.44157910000001</v>
      </c>
      <c r="O143" s="90">
        <v>275.44157910000001</v>
      </c>
      <c r="P143" s="90">
        <v>275.44157910000001</v>
      </c>
      <c r="Q143" s="90">
        <v>138.06720000000001</v>
      </c>
      <c r="R143" s="90">
        <v>275.44157910000001</v>
      </c>
      <c r="S143" s="90">
        <v>524.17200000000003</v>
      </c>
      <c r="T143" s="90">
        <v>545.80349999999999</v>
      </c>
      <c r="U143" s="90">
        <v>451.2</v>
      </c>
      <c r="V143" s="90">
        <v>560.24</v>
      </c>
      <c r="W143" s="90">
        <v>560.24</v>
      </c>
      <c r="X143" s="90">
        <v>676.8</v>
      </c>
      <c r="Y143" s="90">
        <v>676.8</v>
      </c>
      <c r="Z143" s="90">
        <v>560.24</v>
      </c>
    </row>
    <row r="144" spans="1:26" ht="17.25" customHeight="1" x14ac:dyDescent="0.25">
      <c r="A144" s="49"/>
      <c r="B144" s="125"/>
      <c r="C144" s="85"/>
      <c r="D144" s="126"/>
      <c r="E144" s="126"/>
      <c r="F144" s="126"/>
      <c r="G144" s="126"/>
      <c r="H144" s="126"/>
      <c r="I144" s="126"/>
      <c r="J144" s="126"/>
      <c r="K144" s="126"/>
      <c r="L144" s="126"/>
      <c r="M144" s="126"/>
      <c r="N144" s="126"/>
      <c r="O144" s="126"/>
      <c r="P144" s="126"/>
      <c r="Q144" s="126"/>
      <c r="R144" s="126"/>
      <c r="S144" s="126"/>
      <c r="T144" s="126"/>
      <c r="U144" s="126"/>
      <c r="V144" s="126"/>
      <c r="W144" s="126"/>
      <c r="X144" s="126"/>
      <c r="Y144" s="126"/>
      <c r="Z144" s="126"/>
    </row>
    <row r="145" spans="1:26" ht="17.25" customHeight="1" x14ac:dyDescent="0.25">
      <c r="A145" s="46" t="s">
        <v>83</v>
      </c>
      <c r="B145" s="45" t="s">
        <v>38</v>
      </c>
      <c r="C145" s="48">
        <v>78227</v>
      </c>
      <c r="D145" s="90">
        <v>1330.2</v>
      </c>
      <c r="E145" s="148"/>
      <c r="F145" s="148"/>
      <c r="G145" s="148">
        <v>407.0412</v>
      </c>
      <c r="H145" s="148">
        <v>407.0412</v>
      </c>
      <c r="I145" s="148">
        <v>407.0412</v>
      </c>
      <c r="J145" s="148">
        <v>554.25</v>
      </c>
      <c r="K145" s="148">
        <v>407.04119999999995</v>
      </c>
      <c r="L145" s="148">
        <v>368.96682370000002</v>
      </c>
      <c r="M145" s="148">
        <v>368.96682370000002</v>
      </c>
      <c r="N145" s="148">
        <v>368.96682370000002</v>
      </c>
      <c r="O145" s="148">
        <v>368.96682370000002</v>
      </c>
      <c r="P145" s="148">
        <v>368.96682370000002</v>
      </c>
      <c r="Q145" s="148">
        <v>407.0412</v>
      </c>
      <c r="R145" s="148">
        <v>368.96682370000002</v>
      </c>
      <c r="S145" s="148">
        <v>1841.4402</v>
      </c>
      <c r="T145" s="148">
        <v>1938.3231000000001</v>
      </c>
      <c r="U145" s="148">
        <v>1330.2</v>
      </c>
      <c r="V145" s="148">
        <v>1651.665</v>
      </c>
      <c r="W145" s="148">
        <v>1651.665</v>
      </c>
      <c r="X145" s="148">
        <v>1995.3</v>
      </c>
      <c r="Y145" s="148">
        <v>1995.3</v>
      </c>
      <c r="Z145" s="148">
        <v>1651.665</v>
      </c>
    </row>
    <row r="146" spans="1:26" ht="17.25" customHeight="1" x14ac:dyDescent="0.25">
      <c r="A146" s="46" t="s">
        <v>27</v>
      </c>
      <c r="B146" s="45" t="s">
        <v>40</v>
      </c>
      <c r="C146" s="48" t="s">
        <v>84</v>
      </c>
      <c r="D146" s="90">
        <v>127.19999999999999</v>
      </c>
      <c r="E146" s="148"/>
      <c r="F146" s="148"/>
      <c r="G146" s="148">
        <v>38.923200000000001</v>
      </c>
      <c r="H146" s="148">
        <v>38.923200000000001</v>
      </c>
      <c r="I146" s="148">
        <v>38.923200000000001</v>
      </c>
      <c r="J146" s="148">
        <v>53</v>
      </c>
      <c r="K146" s="148">
        <v>38.923199999999994</v>
      </c>
      <c r="L146" s="148">
        <v>0</v>
      </c>
      <c r="M146" s="148">
        <v>0</v>
      </c>
      <c r="N146" s="148">
        <v>0</v>
      </c>
      <c r="O146" s="148">
        <v>0</v>
      </c>
      <c r="P146" s="148">
        <v>0</v>
      </c>
      <c r="Q146" s="148">
        <v>38.923200000000001</v>
      </c>
      <c r="R146" s="148">
        <v>0</v>
      </c>
      <c r="S146" s="148">
        <v>66.625</v>
      </c>
      <c r="T146" s="148">
        <v>66.625</v>
      </c>
      <c r="U146" s="148">
        <v>127.2</v>
      </c>
      <c r="V146" s="148">
        <v>157.94</v>
      </c>
      <c r="W146" s="148">
        <v>157.94</v>
      </c>
      <c r="X146" s="148">
        <v>190.8</v>
      </c>
      <c r="Y146" s="148">
        <v>190.8</v>
      </c>
      <c r="Z146" s="148">
        <v>157.94</v>
      </c>
    </row>
    <row r="147" spans="1:26" ht="17.25" customHeight="1" x14ac:dyDescent="0.25">
      <c r="A147" s="46"/>
      <c r="B147" s="45" t="s">
        <v>42</v>
      </c>
      <c r="C147" s="48"/>
      <c r="D147" s="90">
        <v>1457.4</v>
      </c>
      <c r="E147" s="90">
        <v>368.96682370000002</v>
      </c>
      <c r="F147" s="90">
        <v>2186.1</v>
      </c>
      <c r="G147" s="90">
        <v>445.96440000000001</v>
      </c>
      <c r="H147" s="90">
        <v>445.96440000000001</v>
      </c>
      <c r="I147" s="90">
        <v>445.96440000000001</v>
      </c>
      <c r="J147" s="90">
        <v>607.25</v>
      </c>
      <c r="K147" s="90">
        <v>445.96439999999996</v>
      </c>
      <c r="L147" s="90">
        <v>368.96682370000002</v>
      </c>
      <c r="M147" s="90">
        <v>368.96682370000002</v>
      </c>
      <c r="N147" s="90">
        <v>368.96682370000002</v>
      </c>
      <c r="O147" s="90">
        <v>368.96682370000002</v>
      </c>
      <c r="P147" s="90">
        <v>368.96682370000002</v>
      </c>
      <c r="Q147" s="90">
        <v>445.96440000000001</v>
      </c>
      <c r="R147" s="90">
        <v>368.96682370000002</v>
      </c>
      <c r="S147" s="90">
        <v>1908.0652</v>
      </c>
      <c r="T147" s="90">
        <v>2004.9481000000001</v>
      </c>
      <c r="U147" s="90">
        <v>1457.4</v>
      </c>
      <c r="V147" s="90">
        <v>1809.605</v>
      </c>
      <c r="W147" s="90">
        <v>1809.605</v>
      </c>
      <c r="X147" s="90">
        <v>2186.1</v>
      </c>
      <c r="Y147" s="90">
        <v>2186.1</v>
      </c>
      <c r="Z147" s="90">
        <v>1809.605</v>
      </c>
    </row>
    <row r="148" spans="1:26" ht="17.25" customHeight="1" x14ac:dyDescent="0.25">
      <c r="A148" s="49"/>
      <c r="B148" s="125"/>
      <c r="C148" s="85"/>
      <c r="D148" s="126"/>
      <c r="E148" s="126"/>
      <c r="F148" s="126"/>
      <c r="G148" s="126"/>
      <c r="H148" s="126"/>
      <c r="I148" s="126"/>
      <c r="J148" s="126"/>
      <c r="K148" s="126"/>
      <c r="L148" s="126"/>
      <c r="M148" s="126"/>
      <c r="N148" s="126"/>
      <c r="O148" s="126"/>
      <c r="P148" s="126"/>
      <c r="Q148" s="126"/>
      <c r="R148" s="126"/>
      <c r="S148" s="126"/>
      <c r="T148" s="126"/>
      <c r="U148" s="126"/>
      <c r="V148" s="126"/>
      <c r="W148" s="126"/>
      <c r="X148" s="126"/>
      <c r="Y148" s="126"/>
      <c r="Z148" s="126"/>
    </row>
    <row r="149" spans="1:26" ht="17.25" customHeight="1" x14ac:dyDescent="0.25">
      <c r="A149" s="46" t="s">
        <v>85</v>
      </c>
      <c r="B149" s="45" t="s">
        <v>38</v>
      </c>
      <c r="C149" s="48">
        <v>78452</v>
      </c>
      <c r="D149" s="90">
        <v>1185.5999999999999</v>
      </c>
      <c r="E149" s="148"/>
      <c r="F149" s="148"/>
      <c r="G149" s="148">
        <v>362.79360000000003</v>
      </c>
      <c r="H149" s="148">
        <v>362.79360000000003</v>
      </c>
      <c r="I149" s="148">
        <v>362.79360000000003</v>
      </c>
      <c r="J149" s="148">
        <v>494</v>
      </c>
      <c r="K149" s="148">
        <v>362.79359999999997</v>
      </c>
      <c r="L149" s="148">
        <v>894.86467579999999</v>
      </c>
      <c r="M149" s="148">
        <v>894.86467579999999</v>
      </c>
      <c r="N149" s="148">
        <v>894.86467579999999</v>
      </c>
      <c r="O149" s="148">
        <v>894.86467579999999</v>
      </c>
      <c r="P149" s="148">
        <v>894.86467579999999</v>
      </c>
      <c r="Q149" s="148">
        <v>362.79360000000003</v>
      </c>
      <c r="R149" s="148">
        <v>894.86467579999999</v>
      </c>
      <c r="S149" s="148">
        <v>1641.2655999999999</v>
      </c>
      <c r="T149" s="148">
        <v>1727.6168</v>
      </c>
      <c r="U149" s="148">
        <v>1185.5999999999999</v>
      </c>
      <c r="V149" s="148">
        <v>1472.12</v>
      </c>
      <c r="W149" s="148">
        <v>1472.12</v>
      </c>
      <c r="X149" s="148">
        <v>1778.4</v>
      </c>
      <c r="Y149" s="148">
        <v>1778.4</v>
      </c>
      <c r="Z149" s="148">
        <v>1472.12</v>
      </c>
    </row>
    <row r="150" spans="1:26" ht="17.25" customHeight="1" x14ac:dyDescent="0.25">
      <c r="A150" s="46" t="s">
        <v>27</v>
      </c>
      <c r="B150" s="45" t="s">
        <v>40</v>
      </c>
      <c r="C150" s="48" t="s">
        <v>86</v>
      </c>
      <c r="D150" s="90">
        <v>369</v>
      </c>
      <c r="E150" s="148"/>
      <c r="F150" s="148"/>
      <c r="G150" s="148">
        <v>112.914</v>
      </c>
      <c r="H150" s="148">
        <v>112.914</v>
      </c>
      <c r="I150" s="148">
        <v>112.914</v>
      </c>
      <c r="J150" s="148">
        <v>153.75</v>
      </c>
      <c r="K150" s="148">
        <v>112.91399999999999</v>
      </c>
      <c r="L150" s="148">
        <v>0</v>
      </c>
      <c r="M150" s="148">
        <v>0</v>
      </c>
      <c r="N150" s="148">
        <v>0</v>
      </c>
      <c r="O150" s="148">
        <v>0</v>
      </c>
      <c r="P150" s="148">
        <v>0</v>
      </c>
      <c r="Q150" s="148">
        <v>112.914</v>
      </c>
      <c r="R150" s="148">
        <v>0</v>
      </c>
      <c r="S150" s="148">
        <v>510.81900000000002</v>
      </c>
      <c r="T150" s="148">
        <v>537.69449999999995</v>
      </c>
      <c r="U150" s="148">
        <v>369</v>
      </c>
      <c r="V150" s="148">
        <v>458.17500000000001</v>
      </c>
      <c r="W150" s="148">
        <v>458.17500000000001</v>
      </c>
      <c r="X150" s="148">
        <v>553.5</v>
      </c>
      <c r="Y150" s="148">
        <v>553.5</v>
      </c>
      <c r="Z150" s="148">
        <v>458.17500000000001</v>
      </c>
    </row>
    <row r="151" spans="1:26" ht="17.25" customHeight="1" x14ac:dyDescent="0.25">
      <c r="A151" s="46"/>
      <c r="B151" s="45" t="s">
        <v>42</v>
      </c>
      <c r="C151" s="48"/>
      <c r="D151" s="90">
        <v>1554.6</v>
      </c>
      <c r="E151" s="90">
        <v>475.70759999999996</v>
      </c>
      <c r="F151" s="90">
        <v>2331.9</v>
      </c>
      <c r="G151" s="90">
        <v>475.70760000000001</v>
      </c>
      <c r="H151" s="90">
        <v>475.70760000000001</v>
      </c>
      <c r="I151" s="90">
        <v>475.70760000000001</v>
      </c>
      <c r="J151" s="90">
        <v>647.75</v>
      </c>
      <c r="K151" s="90">
        <v>475.70759999999996</v>
      </c>
      <c r="L151" s="90">
        <v>894.86467579999999</v>
      </c>
      <c r="M151" s="90">
        <v>894.86467579999999</v>
      </c>
      <c r="N151" s="90">
        <v>894.86467579999999</v>
      </c>
      <c r="O151" s="90">
        <v>894.86467579999999</v>
      </c>
      <c r="P151" s="90">
        <v>894.86467579999999</v>
      </c>
      <c r="Q151" s="90">
        <v>475.70760000000001</v>
      </c>
      <c r="R151" s="90">
        <v>894.86467579999999</v>
      </c>
      <c r="S151" s="90">
        <v>2152.0846000000001</v>
      </c>
      <c r="T151" s="90">
        <v>2265.3112999999998</v>
      </c>
      <c r="U151" s="90">
        <v>1554.6</v>
      </c>
      <c r="V151" s="90">
        <v>1930.2949999999998</v>
      </c>
      <c r="W151" s="90">
        <v>1930.2949999999998</v>
      </c>
      <c r="X151" s="90">
        <v>2331.9</v>
      </c>
      <c r="Y151" s="90">
        <v>2331.9</v>
      </c>
      <c r="Z151" s="90">
        <v>1930.2949999999998</v>
      </c>
    </row>
    <row r="152" spans="1:26" ht="17.25" customHeight="1" x14ac:dyDescent="0.25">
      <c r="A152" s="49"/>
      <c r="B152" s="125"/>
      <c r="C152" s="85"/>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row>
    <row r="153" spans="1:26" ht="17.25" customHeight="1" x14ac:dyDescent="0.25">
      <c r="A153" s="46" t="s">
        <v>87</v>
      </c>
      <c r="B153" s="45" t="s">
        <v>38</v>
      </c>
      <c r="C153" s="48">
        <v>74018</v>
      </c>
      <c r="D153" s="90">
        <v>230.39999999999998</v>
      </c>
      <c r="E153" s="148">
        <v>60.355451410000001</v>
      </c>
      <c r="F153" s="148">
        <v>345.6</v>
      </c>
      <c r="G153" s="148">
        <v>70.502399999999994</v>
      </c>
      <c r="H153" s="148">
        <v>70.502399999999994</v>
      </c>
      <c r="I153" s="148">
        <v>70.502399999999994</v>
      </c>
      <c r="J153" s="148">
        <v>96</v>
      </c>
      <c r="K153" s="148">
        <v>70.502399999999994</v>
      </c>
      <c r="L153" s="148">
        <v>60.355451410000001</v>
      </c>
      <c r="M153" s="148">
        <v>60.355451410000001</v>
      </c>
      <c r="N153" s="148">
        <v>60.355451410000001</v>
      </c>
      <c r="O153" s="148">
        <v>60.355451410000001</v>
      </c>
      <c r="P153" s="148">
        <v>60.355451410000001</v>
      </c>
      <c r="Q153" s="148">
        <v>70.502399999999994</v>
      </c>
      <c r="R153" s="148">
        <v>60.355451410000001</v>
      </c>
      <c r="S153" s="148">
        <v>318.9504</v>
      </c>
      <c r="T153" s="148">
        <v>335.7312</v>
      </c>
      <c r="U153" s="148">
        <v>230.4</v>
      </c>
      <c r="V153" s="148">
        <v>286.08</v>
      </c>
      <c r="W153" s="148">
        <v>286.08</v>
      </c>
      <c r="X153" s="148">
        <v>345.6</v>
      </c>
      <c r="Y153" s="148">
        <v>345.6</v>
      </c>
      <c r="Z153" s="148">
        <v>286.08</v>
      </c>
    </row>
    <row r="154" spans="1:26" ht="17.25" customHeight="1" x14ac:dyDescent="0.25">
      <c r="A154" s="49"/>
      <c r="B154" s="125"/>
      <c r="C154" s="85"/>
      <c r="D154" s="126"/>
      <c r="E154" s="126"/>
      <c r="F154" s="126"/>
      <c r="G154" s="126"/>
      <c r="H154" s="126"/>
      <c r="I154" s="126"/>
      <c r="J154" s="126"/>
      <c r="K154" s="126"/>
      <c r="L154" s="126"/>
      <c r="M154" s="126"/>
      <c r="N154" s="126"/>
      <c r="O154" s="126"/>
      <c r="P154" s="126"/>
      <c r="Q154" s="126"/>
      <c r="R154" s="126"/>
      <c r="S154" s="126"/>
      <c r="T154" s="126"/>
      <c r="U154" s="126"/>
      <c r="V154" s="126"/>
      <c r="W154" s="126"/>
      <c r="X154" s="126"/>
      <c r="Y154" s="126"/>
      <c r="Z154" s="126"/>
    </row>
    <row r="155" spans="1:26" ht="17.25" customHeight="1" x14ac:dyDescent="0.25">
      <c r="A155" s="46" t="s">
        <v>88</v>
      </c>
      <c r="B155" s="45" t="s">
        <v>38</v>
      </c>
      <c r="C155" s="48">
        <v>74022</v>
      </c>
      <c r="D155" s="90">
        <v>532.19999999999993</v>
      </c>
      <c r="E155" s="148">
        <v>72.892659890000004</v>
      </c>
      <c r="F155" s="148">
        <v>798.3</v>
      </c>
      <c r="G155" s="148">
        <v>162.85319999999999</v>
      </c>
      <c r="H155" s="148">
        <v>162.85319999999999</v>
      </c>
      <c r="I155" s="148">
        <v>162.85319999999999</v>
      </c>
      <c r="J155" s="148">
        <v>221.75</v>
      </c>
      <c r="K155" s="148">
        <v>162.85319999999999</v>
      </c>
      <c r="L155" s="148">
        <v>72.892659890000004</v>
      </c>
      <c r="M155" s="148">
        <v>72.892659890000004</v>
      </c>
      <c r="N155" s="148">
        <v>72.892659890000004</v>
      </c>
      <c r="O155" s="148">
        <v>72.892659890000004</v>
      </c>
      <c r="P155" s="148">
        <v>72.892659890000004</v>
      </c>
      <c r="Q155" s="148">
        <v>162.85319999999999</v>
      </c>
      <c r="R155" s="148">
        <v>72.892659890000004</v>
      </c>
      <c r="S155" s="148">
        <v>736.74220000000003</v>
      </c>
      <c r="T155" s="148">
        <v>775.50409999999999</v>
      </c>
      <c r="U155" s="148">
        <v>532.20000000000005</v>
      </c>
      <c r="V155" s="148">
        <v>660.81500000000005</v>
      </c>
      <c r="W155" s="148">
        <v>660.81500000000005</v>
      </c>
      <c r="X155" s="148">
        <v>798.3</v>
      </c>
      <c r="Y155" s="148">
        <v>798.3</v>
      </c>
      <c r="Z155" s="148">
        <v>660.81500000000005</v>
      </c>
    </row>
    <row r="156" spans="1:26" ht="17.25" customHeight="1" x14ac:dyDescent="0.25">
      <c r="A156" s="49"/>
      <c r="B156" s="125"/>
      <c r="C156" s="85"/>
      <c r="D156" s="126"/>
      <c r="E156" s="126"/>
      <c r="F156" s="126"/>
      <c r="G156" s="126"/>
      <c r="H156" s="126"/>
      <c r="I156" s="126"/>
      <c r="J156" s="126"/>
      <c r="K156" s="126"/>
      <c r="L156" s="126"/>
      <c r="M156" s="126"/>
      <c r="N156" s="126"/>
      <c r="O156" s="126"/>
      <c r="P156" s="126"/>
      <c r="Q156" s="126"/>
      <c r="R156" s="126"/>
      <c r="S156" s="126"/>
      <c r="T156" s="126"/>
      <c r="U156" s="126"/>
      <c r="V156" s="126"/>
      <c r="W156" s="126"/>
      <c r="X156" s="126"/>
      <c r="Y156" s="126"/>
      <c r="Z156" s="126"/>
    </row>
    <row r="157" spans="1:26" ht="17.25" customHeight="1" x14ac:dyDescent="0.25">
      <c r="A157" s="46" t="s">
        <v>89</v>
      </c>
      <c r="B157" s="45" t="s">
        <v>38</v>
      </c>
      <c r="C157" s="48">
        <v>73610</v>
      </c>
      <c r="D157" s="90">
        <v>251.39999999999998</v>
      </c>
      <c r="E157" s="148">
        <v>60.355451410000001</v>
      </c>
      <c r="F157" s="148">
        <v>754.2</v>
      </c>
      <c r="G157" s="148">
        <v>153.85679999999999</v>
      </c>
      <c r="H157" s="148">
        <v>153.85679999999999</v>
      </c>
      <c r="I157" s="148">
        <v>153.85679999999999</v>
      </c>
      <c r="J157" s="148">
        <v>209.5</v>
      </c>
      <c r="K157" s="148">
        <v>76.928399999999996</v>
      </c>
      <c r="L157" s="148">
        <v>60.355451410000001</v>
      </c>
      <c r="M157" s="148">
        <v>60.355451410000001</v>
      </c>
      <c r="N157" s="148">
        <v>60.355451410000001</v>
      </c>
      <c r="O157" s="148">
        <v>60.355451410000001</v>
      </c>
      <c r="P157" s="148">
        <v>60.355451410000001</v>
      </c>
      <c r="Q157" s="148">
        <v>153.85679999999999</v>
      </c>
      <c r="R157" s="148">
        <v>60.355451410000001</v>
      </c>
      <c r="S157" s="148">
        <v>696.04280000000006</v>
      </c>
      <c r="T157" s="148">
        <v>732.66340000000002</v>
      </c>
      <c r="U157" s="148">
        <v>502.8</v>
      </c>
      <c r="V157" s="148">
        <v>624.30999999999995</v>
      </c>
      <c r="W157" s="148">
        <v>624.30999999999995</v>
      </c>
      <c r="X157" s="148">
        <v>754.2</v>
      </c>
      <c r="Y157" s="148">
        <v>754.2</v>
      </c>
      <c r="Z157" s="148">
        <v>624.30999999999995</v>
      </c>
    </row>
    <row r="158" spans="1:26" ht="17.25" customHeight="1" x14ac:dyDescent="0.25">
      <c r="A158" s="49"/>
      <c r="B158" s="125"/>
      <c r="C158" s="85"/>
      <c r="D158" s="126"/>
      <c r="E158" s="126"/>
      <c r="F158" s="126"/>
      <c r="G158" s="126"/>
      <c r="H158" s="126"/>
      <c r="I158" s="126"/>
      <c r="J158" s="126"/>
      <c r="K158" s="126"/>
      <c r="L158" s="126"/>
      <c r="M158" s="126"/>
      <c r="N158" s="126"/>
      <c r="O158" s="126"/>
      <c r="P158" s="126"/>
      <c r="Q158" s="126"/>
      <c r="R158" s="126"/>
      <c r="S158" s="126"/>
      <c r="T158" s="126"/>
      <c r="U158" s="126"/>
      <c r="V158" s="126"/>
      <c r="W158" s="126"/>
      <c r="X158" s="126"/>
      <c r="Y158" s="126"/>
      <c r="Z158" s="126"/>
    </row>
    <row r="159" spans="1:26" ht="17.25" customHeight="1" x14ac:dyDescent="0.25">
      <c r="A159" s="46" t="s">
        <v>90</v>
      </c>
      <c r="B159" s="45" t="s">
        <v>38</v>
      </c>
      <c r="C159" s="48">
        <v>71045</v>
      </c>
      <c r="D159" s="90">
        <v>214.2</v>
      </c>
      <c r="E159" s="148">
        <v>60.355451410000001</v>
      </c>
      <c r="F159" s="148">
        <v>321.3</v>
      </c>
      <c r="G159" s="148">
        <v>65.545199999999994</v>
      </c>
      <c r="H159" s="148">
        <v>65.545199999999994</v>
      </c>
      <c r="I159" s="148">
        <v>65.545199999999994</v>
      </c>
      <c r="J159" s="148">
        <v>89.25</v>
      </c>
      <c r="K159" s="148">
        <v>65.545199999999994</v>
      </c>
      <c r="L159" s="148">
        <v>60.355451410000001</v>
      </c>
      <c r="M159" s="148">
        <v>60.355451410000001</v>
      </c>
      <c r="N159" s="148">
        <v>60.355451410000001</v>
      </c>
      <c r="O159" s="148">
        <v>60.355451410000001</v>
      </c>
      <c r="P159" s="148">
        <v>60.355451410000001</v>
      </c>
      <c r="Q159" s="148">
        <v>65.545199999999994</v>
      </c>
      <c r="R159" s="148">
        <v>60.355451410000001</v>
      </c>
      <c r="S159" s="148">
        <v>296.52420000000001</v>
      </c>
      <c r="T159" s="148">
        <v>312.12509999999997</v>
      </c>
      <c r="U159" s="148">
        <v>214.2</v>
      </c>
      <c r="V159" s="148">
        <v>265.96499999999997</v>
      </c>
      <c r="W159" s="148">
        <v>265.96499999999997</v>
      </c>
      <c r="X159" s="148">
        <v>321.3</v>
      </c>
      <c r="Y159" s="148">
        <v>321.3</v>
      </c>
      <c r="Z159" s="148">
        <v>265.96499999999997</v>
      </c>
    </row>
    <row r="160" spans="1:26" ht="17.25" customHeight="1" x14ac:dyDescent="0.25">
      <c r="A160" s="49"/>
      <c r="B160" s="125"/>
      <c r="C160" s="85"/>
      <c r="D160" s="126"/>
      <c r="E160" s="126"/>
      <c r="F160" s="126"/>
      <c r="G160" s="126"/>
      <c r="H160" s="126"/>
      <c r="I160" s="126"/>
      <c r="J160" s="126"/>
      <c r="K160" s="126"/>
      <c r="L160" s="126"/>
      <c r="M160" s="126"/>
      <c r="N160" s="126"/>
      <c r="O160" s="126"/>
      <c r="P160" s="126"/>
      <c r="Q160" s="126"/>
      <c r="R160" s="126"/>
      <c r="S160" s="126"/>
      <c r="T160" s="126"/>
      <c r="U160" s="126"/>
      <c r="V160" s="126"/>
      <c r="W160" s="126"/>
      <c r="X160" s="126"/>
      <c r="Y160" s="126"/>
      <c r="Z160" s="126"/>
    </row>
    <row r="161" spans="1:26" ht="17.25" customHeight="1" x14ac:dyDescent="0.25">
      <c r="A161" s="46" t="s">
        <v>91</v>
      </c>
      <c r="B161" s="45" t="s">
        <v>38</v>
      </c>
      <c r="C161" s="48">
        <v>71046</v>
      </c>
      <c r="D161" s="90">
        <v>251.39999999999998</v>
      </c>
      <c r="E161" s="148">
        <v>60.355451410000001</v>
      </c>
      <c r="F161" s="148">
        <v>377.1</v>
      </c>
      <c r="G161" s="148">
        <v>76.928399999999996</v>
      </c>
      <c r="H161" s="148">
        <v>76.928399999999996</v>
      </c>
      <c r="I161" s="148">
        <v>76.928399999999996</v>
      </c>
      <c r="J161" s="148">
        <v>104.75</v>
      </c>
      <c r="K161" s="148">
        <v>76.928399999999996</v>
      </c>
      <c r="L161" s="148">
        <v>60.355451410000001</v>
      </c>
      <c r="M161" s="148">
        <v>60.355451410000001</v>
      </c>
      <c r="N161" s="148">
        <v>60.355451410000001</v>
      </c>
      <c r="O161" s="148">
        <v>60.355451410000001</v>
      </c>
      <c r="P161" s="148">
        <v>60.355451410000001</v>
      </c>
      <c r="Q161" s="148">
        <v>76.928399999999996</v>
      </c>
      <c r="R161" s="148">
        <v>60.355451410000001</v>
      </c>
      <c r="S161" s="148">
        <v>348.02140000000003</v>
      </c>
      <c r="T161" s="148">
        <v>366.33170000000001</v>
      </c>
      <c r="U161" s="148">
        <v>251.4</v>
      </c>
      <c r="V161" s="148">
        <v>312.15499999999997</v>
      </c>
      <c r="W161" s="148">
        <v>312.15499999999997</v>
      </c>
      <c r="X161" s="148">
        <v>377.1</v>
      </c>
      <c r="Y161" s="148">
        <v>377.1</v>
      </c>
      <c r="Z161" s="148">
        <v>312.15499999999997</v>
      </c>
    </row>
    <row r="162" spans="1:26" ht="17.25" customHeight="1" x14ac:dyDescent="0.25">
      <c r="A162" s="49"/>
      <c r="B162" s="125"/>
      <c r="C162" s="85"/>
      <c r="D162" s="126"/>
      <c r="E162" s="126"/>
      <c r="F162" s="126"/>
      <c r="G162" s="126"/>
      <c r="H162" s="126"/>
      <c r="I162" s="126"/>
      <c r="J162" s="126"/>
      <c r="K162" s="126"/>
      <c r="L162" s="126"/>
      <c r="M162" s="126"/>
      <c r="N162" s="126"/>
      <c r="O162" s="126"/>
      <c r="P162" s="126"/>
      <c r="Q162" s="126"/>
      <c r="R162" s="126"/>
      <c r="S162" s="126"/>
      <c r="T162" s="126"/>
      <c r="U162" s="126"/>
      <c r="V162" s="126"/>
      <c r="W162" s="126"/>
      <c r="X162" s="126"/>
      <c r="Y162" s="126"/>
      <c r="Z162" s="126"/>
    </row>
    <row r="163" spans="1:26" ht="17.25" customHeight="1" x14ac:dyDescent="0.25">
      <c r="A163" s="46" t="s">
        <v>92</v>
      </c>
      <c r="B163" s="45" t="s">
        <v>38</v>
      </c>
      <c r="C163" s="48">
        <v>73070</v>
      </c>
      <c r="D163" s="90">
        <v>199.79999999999998</v>
      </c>
      <c r="E163" s="148">
        <v>60.355451410000001</v>
      </c>
      <c r="F163" s="148">
        <v>299.7</v>
      </c>
      <c r="G163" s="148">
        <v>61.138800000000003</v>
      </c>
      <c r="H163" s="148">
        <v>61.138800000000003</v>
      </c>
      <c r="I163" s="148">
        <v>61.138800000000003</v>
      </c>
      <c r="J163" s="148">
        <v>83.25</v>
      </c>
      <c r="K163" s="148">
        <v>61.138799999999996</v>
      </c>
      <c r="L163" s="148">
        <v>60.355451410000001</v>
      </c>
      <c r="M163" s="148">
        <v>60.355451410000001</v>
      </c>
      <c r="N163" s="148">
        <v>60.355451410000001</v>
      </c>
      <c r="O163" s="148">
        <v>60.355451410000001</v>
      </c>
      <c r="P163" s="148">
        <v>60.355451410000001</v>
      </c>
      <c r="Q163" s="148">
        <v>61.138800000000003</v>
      </c>
      <c r="R163" s="148">
        <v>60.355451410000001</v>
      </c>
      <c r="S163" s="148">
        <v>276.58980000000003</v>
      </c>
      <c r="T163" s="148">
        <v>291.14190000000002</v>
      </c>
      <c r="U163" s="148">
        <v>199.8</v>
      </c>
      <c r="V163" s="148">
        <v>248.08500000000001</v>
      </c>
      <c r="W163" s="148">
        <v>248.08500000000001</v>
      </c>
      <c r="X163" s="148">
        <v>299.7</v>
      </c>
      <c r="Y163" s="148">
        <v>299.7</v>
      </c>
      <c r="Z163" s="148">
        <v>248.08500000000001</v>
      </c>
    </row>
    <row r="164" spans="1:26" ht="17.25" customHeight="1" x14ac:dyDescent="0.25">
      <c r="A164" s="49"/>
      <c r="B164" s="125"/>
      <c r="C164" s="85"/>
      <c r="D164" s="126"/>
      <c r="E164" s="126"/>
      <c r="F164" s="126"/>
      <c r="G164" s="126"/>
      <c r="H164" s="126"/>
      <c r="I164" s="126"/>
      <c r="J164" s="126"/>
      <c r="K164" s="126"/>
      <c r="L164" s="126"/>
      <c r="M164" s="126"/>
      <c r="N164" s="126"/>
      <c r="O164" s="126"/>
      <c r="P164" s="126"/>
      <c r="Q164" s="126"/>
      <c r="R164" s="126"/>
      <c r="S164" s="126"/>
      <c r="T164" s="126"/>
      <c r="U164" s="126"/>
      <c r="V164" s="126"/>
      <c r="W164" s="126"/>
      <c r="X164" s="126"/>
      <c r="Y164" s="126"/>
      <c r="Z164" s="126"/>
    </row>
    <row r="165" spans="1:26" ht="17.25" customHeight="1" x14ac:dyDescent="0.25">
      <c r="A165" s="46" t="s">
        <v>93</v>
      </c>
      <c r="B165" s="45" t="s">
        <v>38</v>
      </c>
      <c r="C165" s="48">
        <v>73080</v>
      </c>
      <c r="D165" s="90">
        <v>79.2</v>
      </c>
      <c r="E165" s="148">
        <v>24.235199999999999</v>
      </c>
      <c r="F165" s="148">
        <v>784.8</v>
      </c>
      <c r="G165" s="148">
        <v>160.0992</v>
      </c>
      <c r="H165" s="148">
        <v>160.0992</v>
      </c>
      <c r="I165" s="148">
        <v>160.0992</v>
      </c>
      <c r="J165" s="148">
        <v>218</v>
      </c>
      <c r="K165" s="148">
        <v>24.235199999999999</v>
      </c>
      <c r="L165" s="148">
        <v>60.355451410000001</v>
      </c>
      <c r="M165" s="148">
        <v>60.355451410000001</v>
      </c>
      <c r="N165" s="148">
        <v>60.355451410000001</v>
      </c>
      <c r="O165" s="148">
        <v>60.355451410000001</v>
      </c>
      <c r="P165" s="148">
        <v>60.355451410000001</v>
      </c>
      <c r="Q165" s="148">
        <v>160.0992</v>
      </c>
      <c r="R165" s="148">
        <v>60.355451410000001</v>
      </c>
      <c r="S165" s="148">
        <v>724.28319999999997</v>
      </c>
      <c r="T165" s="148">
        <v>762.38959999999997</v>
      </c>
      <c r="U165" s="148">
        <v>523.20000000000005</v>
      </c>
      <c r="V165" s="148">
        <v>649.64</v>
      </c>
      <c r="W165" s="148">
        <v>649.64</v>
      </c>
      <c r="X165" s="148">
        <v>784.8</v>
      </c>
      <c r="Y165" s="148">
        <v>784.8</v>
      </c>
      <c r="Z165" s="148">
        <v>649.64</v>
      </c>
    </row>
    <row r="166" spans="1:26" ht="17.25" customHeight="1" x14ac:dyDescent="0.25">
      <c r="A166" s="49"/>
      <c r="B166" s="125"/>
      <c r="C166" s="85"/>
      <c r="D166" s="126"/>
      <c r="E166" s="126"/>
      <c r="F166" s="126"/>
      <c r="G166" s="126"/>
      <c r="H166" s="126"/>
      <c r="I166" s="126"/>
      <c r="J166" s="126"/>
      <c r="K166" s="126"/>
      <c r="L166" s="126"/>
      <c r="M166" s="126"/>
      <c r="N166" s="126"/>
      <c r="O166" s="126"/>
      <c r="P166" s="126"/>
      <c r="Q166" s="126"/>
      <c r="R166" s="126"/>
      <c r="S166" s="126"/>
      <c r="T166" s="126"/>
      <c r="U166" s="126"/>
      <c r="V166" s="126"/>
      <c r="W166" s="126"/>
      <c r="X166" s="126"/>
      <c r="Y166" s="126"/>
      <c r="Z166" s="126"/>
    </row>
    <row r="167" spans="1:26" ht="17.25" customHeight="1" x14ac:dyDescent="0.25">
      <c r="A167" s="46" t="s">
        <v>94</v>
      </c>
      <c r="B167" s="45" t="s">
        <v>38</v>
      </c>
      <c r="C167" s="48">
        <v>73140</v>
      </c>
      <c r="D167" s="90">
        <v>54</v>
      </c>
      <c r="E167" s="148">
        <v>16.523999999999997</v>
      </c>
      <c r="F167" s="148">
        <v>558.9</v>
      </c>
      <c r="G167" s="148">
        <v>114.01560000000001</v>
      </c>
      <c r="H167" s="148">
        <v>114.01560000000001</v>
      </c>
      <c r="I167" s="148">
        <v>114.01560000000001</v>
      </c>
      <c r="J167" s="148">
        <v>155.25</v>
      </c>
      <c r="K167" s="148">
        <v>16.523999999999997</v>
      </c>
      <c r="L167" s="148">
        <v>60.355451410000001</v>
      </c>
      <c r="M167" s="148">
        <v>60.355451410000001</v>
      </c>
      <c r="N167" s="148">
        <v>60.355451410000001</v>
      </c>
      <c r="O167" s="148">
        <v>60.355451410000001</v>
      </c>
      <c r="P167" s="148">
        <v>60.355451410000001</v>
      </c>
      <c r="Q167" s="148">
        <v>114.01560000000001</v>
      </c>
      <c r="R167" s="148">
        <v>60.355451410000001</v>
      </c>
      <c r="S167" s="148">
        <v>515.80259999999998</v>
      </c>
      <c r="T167" s="148">
        <v>542.94029999999998</v>
      </c>
      <c r="U167" s="148">
        <v>372.6</v>
      </c>
      <c r="V167" s="148">
        <v>462.64499999999998</v>
      </c>
      <c r="W167" s="148">
        <v>462.64499999999998</v>
      </c>
      <c r="X167" s="148">
        <v>558.9</v>
      </c>
      <c r="Y167" s="148">
        <v>558.9</v>
      </c>
      <c r="Z167" s="148">
        <v>462.64499999999998</v>
      </c>
    </row>
    <row r="168" spans="1:26" ht="17.25" customHeight="1" x14ac:dyDescent="0.25">
      <c r="A168" s="49"/>
      <c r="B168" s="125"/>
      <c r="C168" s="85"/>
      <c r="D168" s="126"/>
      <c r="E168" s="126"/>
      <c r="F168" s="126"/>
      <c r="G168" s="126"/>
      <c r="H168" s="126"/>
      <c r="I168" s="126"/>
      <c r="J168" s="126"/>
      <c r="K168" s="126"/>
      <c r="L168" s="126"/>
      <c r="M168" s="126"/>
      <c r="N168" s="126"/>
      <c r="O168" s="126"/>
      <c r="P168" s="126"/>
      <c r="Q168" s="126"/>
      <c r="R168" s="126"/>
      <c r="S168" s="126"/>
      <c r="T168" s="126"/>
      <c r="U168" s="126"/>
      <c r="V168" s="126"/>
      <c r="W168" s="126"/>
      <c r="X168" s="126"/>
      <c r="Y168" s="126"/>
      <c r="Z168" s="126"/>
    </row>
    <row r="169" spans="1:26" ht="17.25" customHeight="1" x14ac:dyDescent="0.25">
      <c r="A169" s="46" t="s">
        <v>95</v>
      </c>
      <c r="B169" s="45" t="s">
        <v>38</v>
      </c>
      <c r="C169" s="48">
        <v>73620</v>
      </c>
      <c r="D169" s="90">
        <v>210.6</v>
      </c>
      <c r="E169" s="148">
        <v>60.355451410000001</v>
      </c>
      <c r="F169" s="148">
        <v>367.2</v>
      </c>
      <c r="G169" s="148">
        <v>74.908799999999999</v>
      </c>
      <c r="H169" s="148">
        <v>74.908799999999999</v>
      </c>
      <c r="I169" s="148">
        <v>74.908799999999999</v>
      </c>
      <c r="J169" s="148">
        <v>102</v>
      </c>
      <c r="K169" s="148">
        <v>64.443599999999989</v>
      </c>
      <c r="L169" s="148">
        <v>60.355451410000001</v>
      </c>
      <c r="M169" s="148">
        <v>60.355451410000001</v>
      </c>
      <c r="N169" s="148">
        <v>60.355451410000001</v>
      </c>
      <c r="O169" s="148">
        <v>60.355451410000001</v>
      </c>
      <c r="P169" s="148">
        <v>60.355451410000001</v>
      </c>
      <c r="Q169" s="148">
        <v>74.908799999999999</v>
      </c>
      <c r="R169" s="148">
        <v>60.355451410000001</v>
      </c>
      <c r="S169" s="148">
        <v>338.88479999999998</v>
      </c>
      <c r="T169" s="148">
        <v>356.71440000000001</v>
      </c>
      <c r="U169" s="148">
        <v>244.8</v>
      </c>
      <c r="V169" s="148">
        <v>303.95999999999998</v>
      </c>
      <c r="W169" s="148">
        <v>303.95999999999998</v>
      </c>
      <c r="X169" s="148">
        <v>367.2</v>
      </c>
      <c r="Y169" s="148">
        <v>367.2</v>
      </c>
      <c r="Z169" s="148">
        <v>303.95999999999998</v>
      </c>
    </row>
    <row r="170" spans="1:26" ht="17.25" customHeight="1" x14ac:dyDescent="0.25">
      <c r="A170" s="49"/>
      <c r="B170" s="125"/>
      <c r="C170" s="85"/>
      <c r="D170" s="126"/>
      <c r="E170" s="126"/>
      <c r="F170" s="126"/>
      <c r="G170" s="126"/>
      <c r="H170" s="126"/>
      <c r="I170" s="126"/>
      <c r="J170" s="126"/>
      <c r="K170" s="126"/>
      <c r="L170" s="126"/>
      <c r="M170" s="126"/>
      <c r="N170" s="126"/>
      <c r="O170" s="126"/>
      <c r="P170" s="126"/>
      <c r="Q170" s="126"/>
      <c r="R170" s="126"/>
      <c r="S170" s="126"/>
      <c r="T170" s="126"/>
      <c r="U170" s="126"/>
      <c r="V170" s="126"/>
      <c r="W170" s="126"/>
      <c r="X170" s="126"/>
      <c r="Y170" s="126"/>
      <c r="Z170" s="126"/>
    </row>
    <row r="171" spans="1:26" ht="17.25" customHeight="1" x14ac:dyDescent="0.25">
      <c r="A171" s="46" t="s">
        <v>96</v>
      </c>
      <c r="B171" s="45" t="s">
        <v>38</v>
      </c>
      <c r="C171" s="48">
        <v>73630</v>
      </c>
      <c r="D171" s="90">
        <v>129.6</v>
      </c>
      <c r="E171" s="148">
        <v>39.657599999999995</v>
      </c>
      <c r="F171" s="148">
        <v>719.1</v>
      </c>
      <c r="G171" s="148">
        <v>146.69640000000001</v>
      </c>
      <c r="H171" s="148">
        <v>146.69640000000001</v>
      </c>
      <c r="I171" s="148">
        <v>146.69640000000001</v>
      </c>
      <c r="J171" s="148">
        <v>199.75</v>
      </c>
      <c r="K171" s="148">
        <v>39.657599999999995</v>
      </c>
      <c r="L171" s="148">
        <v>60.355451410000001</v>
      </c>
      <c r="M171" s="148">
        <v>60.355451410000001</v>
      </c>
      <c r="N171" s="148">
        <v>60.355451410000001</v>
      </c>
      <c r="O171" s="148">
        <v>60.355451410000001</v>
      </c>
      <c r="P171" s="148">
        <v>60.355451410000001</v>
      </c>
      <c r="Q171" s="148">
        <v>146.69640000000001</v>
      </c>
      <c r="R171" s="148">
        <v>60.355451410000001</v>
      </c>
      <c r="S171" s="148">
        <v>663.64940000000001</v>
      </c>
      <c r="T171" s="148">
        <v>698.56569999999999</v>
      </c>
      <c r="U171" s="148">
        <v>479.4</v>
      </c>
      <c r="V171" s="148">
        <v>595.255</v>
      </c>
      <c r="W171" s="148">
        <v>595.255</v>
      </c>
      <c r="X171" s="148">
        <v>719.1</v>
      </c>
      <c r="Y171" s="148">
        <v>719.1</v>
      </c>
      <c r="Z171" s="148">
        <v>595.255</v>
      </c>
    </row>
    <row r="172" spans="1:26" ht="17.25" customHeight="1" x14ac:dyDescent="0.25">
      <c r="A172" s="49"/>
      <c r="B172" s="125"/>
      <c r="C172" s="85"/>
      <c r="D172" s="126"/>
      <c r="E172" s="126"/>
      <c r="F172" s="126"/>
      <c r="G172" s="126"/>
      <c r="H172" s="126"/>
      <c r="I172" s="126"/>
      <c r="J172" s="126"/>
      <c r="K172" s="126"/>
      <c r="L172" s="126"/>
      <c r="M172" s="126"/>
      <c r="N172" s="126"/>
      <c r="O172" s="126"/>
      <c r="P172" s="126"/>
      <c r="Q172" s="126"/>
      <c r="R172" s="126"/>
      <c r="S172" s="126"/>
      <c r="T172" s="126"/>
      <c r="U172" s="126"/>
      <c r="V172" s="126"/>
      <c r="W172" s="126"/>
      <c r="X172" s="126"/>
      <c r="Y172" s="126"/>
      <c r="Z172" s="126"/>
    </row>
    <row r="173" spans="1:26" ht="17.25" customHeight="1" x14ac:dyDescent="0.25">
      <c r="A173" s="46" t="s">
        <v>97</v>
      </c>
      <c r="B173" s="45" t="s">
        <v>38</v>
      </c>
      <c r="C173" s="48">
        <v>73090</v>
      </c>
      <c r="D173" s="90">
        <v>223.2</v>
      </c>
      <c r="E173" s="148">
        <v>60.355451410000001</v>
      </c>
      <c r="F173" s="148">
        <v>668.7</v>
      </c>
      <c r="G173" s="148">
        <v>136.41480000000001</v>
      </c>
      <c r="H173" s="148">
        <v>136.41480000000001</v>
      </c>
      <c r="I173" s="148">
        <v>136.41480000000001</v>
      </c>
      <c r="J173" s="148">
        <v>185.75</v>
      </c>
      <c r="K173" s="148">
        <v>68.299199999999999</v>
      </c>
      <c r="L173" s="148">
        <v>60.355451410000001</v>
      </c>
      <c r="M173" s="148">
        <v>60.355451410000001</v>
      </c>
      <c r="N173" s="148">
        <v>60.355451410000001</v>
      </c>
      <c r="O173" s="148">
        <v>60.355451410000001</v>
      </c>
      <c r="P173" s="148">
        <v>60.355451410000001</v>
      </c>
      <c r="Q173" s="148">
        <v>136.41480000000001</v>
      </c>
      <c r="R173" s="148">
        <v>60.355451410000001</v>
      </c>
      <c r="S173" s="148">
        <v>617.13580000000002</v>
      </c>
      <c r="T173" s="148">
        <v>649.60490000000004</v>
      </c>
      <c r="U173" s="148">
        <v>445.8</v>
      </c>
      <c r="V173" s="148">
        <v>553.53499999999997</v>
      </c>
      <c r="W173" s="148">
        <v>553.53499999999997</v>
      </c>
      <c r="X173" s="148">
        <v>668.7</v>
      </c>
      <c r="Y173" s="148">
        <v>668.7</v>
      </c>
      <c r="Z173" s="148">
        <v>553.53499999999997</v>
      </c>
    </row>
    <row r="174" spans="1:26" ht="17.25" customHeight="1" x14ac:dyDescent="0.25">
      <c r="A174" s="49"/>
      <c r="B174" s="125"/>
      <c r="C174" s="85"/>
      <c r="D174" s="126"/>
      <c r="E174" s="126"/>
      <c r="F174" s="126"/>
      <c r="G174" s="126"/>
      <c r="H174" s="126"/>
      <c r="I174" s="126"/>
      <c r="J174" s="126"/>
      <c r="K174" s="126"/>
      <c r="L174" s="126"/>
      <c r="M174" s="126"/>
      <c r="N174" s="126"/>
      <c r="O174" s="126"/>
      <c r="P174" s="126"/>
      <c r="Q174" s="126"/>
      <c r="R174" s="126"/>
      <c r="S174" s="126"/>
      <c r="T174" s="126"/>
      <c r="U174" s="126"/>
      <c r="V174" s="126"/>
      <c r="W174" s="126"/>
      <c r="X174" s="126"/>
      <c r="Y174" s="126"/>
      <c r="Z174" s="126"/>
    </row>
    <row r="175" spans="1:26" ht="17.25" customHeight="1" x14ac:dyDescent="0.25">
      <c r="A175" s="46" t="s">
        <v>98</v>
      </c>
      <c r="B175" s="45" t="s">
        <v>38</v>
      </c>
      <c r="C175" s="48">
        <v>73120</v>
      </c>
      <c r="D175" s="90">
        <v>194.4</v>
      </c>
      <c r="E175" s="148">
        <v>59.486399999999996</v>
      </c>
      <c r="F175" s="148">
        <v>367.2</v>
      </c>
      <c r="G175" s="148">
        <v>74.908799999999999</v>
      </c>
      <c r="H175" s="148">
        <v>74.908799999999999</v>
      </c>
      <c r="I175" s="148">
        <v>74.908799999999999</v>
      </c>
      <c r="J175" s="148">
        <v>102</v>
      </c>
      <c r="K175" s="148">
        <v>59.486399999999996</v>
      </c>
      <c r="L175" s="148">
        <v>72.892659890000004</v>
      </c>
      <c r="M175" s="148">
        <v>72.892659890000004</v>
      </c>
      <c r="N175" s="148">
        <v>72.892659890000004</v>
      </c>
      <c r="O175" s="148">
        <v>72.892659890000004</v>
      </c>
      <c r="P175" s="148">
        <v>72.892659890000004</v>
      </c>
      <c r="Q175" s="148">
        <v>74.908799999999999</v>
      </c>
      <c r="R175" s="148">
        <v>72.892659890000004</v>
      </c>
      <c r="S175" s="148">
        <v>338.88479999999998</v>
      </c>
      <c r="T175" s="148">
        <v>356.71440000000001</v>
      </c>
      <c r="U175" s="148">
        <v>244.8</v>
      </c>
      <c r="V175" s="148">
        <v>303.95999999999998</v>
      </c>
      <c r="W175" s="148">
        <v>303.95999999999998</v>
      </c>
      <c r="X175" s="148">
        <v>367.2</v>
      </c>
      <c r="Y175" s="148">
        <v>367.2</v>
      </c>
      <c r="Z175" s="148">
        <v>303.95999999999998</v>
      </c>
    </row>
    <row r="176" spans="1:26" ht="17.25" customHeight="1" x14ac:dyDescent="0.25">
      <c r="A176" s="49"/>
      <c r="B176" s="125"/>
      <c r="C176" s="85"/>
      <c r="D176" s="126"/>
      <c r="E176" s="126"/>
      <c r="F176" s="126"/>
      <c r="G176" s="126"/>
      <c r="H176" s="126"/>
      <c r="I176" s="126"/>
      <c r="J176" s="126"/>
      <c r="K176" s="126"/>
      <c r="L176" s="126"/>
      <c r="M176" s="126"/>
      <c r="N176" s="126"/>
      <c r="O176" s="126"/>
      <c r="P176" s="126"/>
      <c r="Q176" s="126"/>
      <c r="R176" s="126"/>
      <c r="S176" s="126"/>
      <c r="T176" s="126"/>
      <c r="U176" s="126"/>
      <c r="V176" s="126"/>
      <c r="W176" s="126"/>
      <c r="X176" s="126"/>
      <c r="Y176" s="126"/>
      <c r="Z176" s="126"/>
    </row>
    <row r="177" spans="1:26" ht="17.25" customHeight="1" x14ac:dyDescent="0.25">
      <c r="A177" s="46" t="s">
        <v>99</v>
      </c>
      <c r="B177" s="45" t="s">
        <v>38</v>
      </c>
      <c r="C177" s="48">
        <v>73130</v>
      </c>
      <c r="D177" s="90">
        <v>231.6</v>
      </c>
      <c r="E177" s="148">
        <v>60.355451410000001</v>
      </c>
      <c r="F177" s="148">
        <v>693.9</v>
      </c>
      <c r="G177" s="148">
        <v>141.5556</v>
      </c>
      <c r="H177" s="148">
        <v>141.5556</v>
      </c>
      <c r="I177" s="148">
        <v>141.5556</v>
      </c>
      <c r="J177" s="148">
        <v>192.75</v>
      </c>
      <c r="K177" s="148">
        <v>70.869599999999991</v>
      </c>
      <c r="L177" s="148">
        <v>60.355451410000001</v>
      </c>
      <c r="M177" s="148">
        <v>60.355451410000001</v>
      </c>
      <c r="N177" s="148">
        <v>60.355451410000001</v>
      </c>
      <c r="O177" s="148">
        <v>60.355451410000001</v>
      </c>
      <c r="P177" s="148">
        <v>60.355451410000001</v>
      </c>
      <c r="Q177" s="148">
        <v>141.5556</v>
      </c>
      <c r="R177" s="148">
        <v>60.355451410000001</v>
      </c>
      <c r="S177" s="148">
        <v>640.39260000000002</v>
      </c>
      <c r="T177" s="148">
        <v>674.08529999999996</v>
      </c>
      <c r="U177" s="148">
        <v>462.6</v>
      </c>
      <c r="V177" s="148">
        <v>574.39499999999998</v>
      </c>
      <c r="W177" s="148">
        <v>574.39499999999998</v>
      </c>
      <c r="X177" s="148">
        <v>693.9</v>
      </c>
      <c r="Y177" s="148">
        <v>693.9</v>
      </c>
      <c r="Z177" s="148">
        <v>574.39499999999998</v>
      </c>
    </row>
    <row r="178" spans="1:26" ht="17.25" customHeight="1" x14ac:dyDescent="0.25">
      <c r="A178" s="49"/>
      <c r="B178" s="125"/>
      <c r="C178" s="85"/>
      <c r="D178" s="126"/>
      <c r="E178" s="126"/>
      <c r="F178" s="126"/>
      <c r="G178" s="126"/>
      <c r="H178" s="126"/>
      <c r="I178" s="126"/>
      <c r="J178" s="126"/>
      <c r="K178" s="126"/>
      <c r="L178" s="126"/>
      <c r="M178" s="126"/>
      <c r="N178" s="126"/>
      <c r="O178" s="126"/>
      <c r="P178" s="126"/>
      <c r="Q178" s="126"/>
      <c r="R178" s="126"/>
      <c r="S178" s="126"/>
      <c r="T178" s="126"/>
      <c r="U178" s="126"/>
      <c r="V178" s="126"/>
      <c r="W178" s="126"/>
      <c r="X178" s="126"/>
      <c r="Y178" s="126"/>
      <c r="Z178" s="126"/>
    </row>
    <row r="179" spans="1:26" ht="17.25" customHeight="1" x14ac:dyDescent="0.25">
      <c r="A179" s="46" t="s">
        <v>100</v>
      </c>
      <c r="B179" s="45" t="s">
        <v>38</v>
      </c>
      <c r="C179" s="48">
        <v>73502</v>
      </c>
      <c r="D179" s="90">
        <v>235.79999999999998</v>
      </c>
      <c r="E179" s="148">
        <v>60.355451410000001</v>
      </c>
      <c r="F179" s="148">
        <v>353.7</v>
      </c>
      <c r="G179" s="148">
        <v>72.154799999999994</v>
      </c>
      <c r="H179" s="148">
        <v>72.154799999999994</v>
      </c>
      <c r="I179" s="148">
        <v>72.154799999999994</v>
      </c>
      <c r="J179" s="148">
        <v>98.25</v>
      </c>
      <c r="K179" s="148">
        <v>72.154799999999994</v>
      </c>
      <c r="L179" s="148">
        <v>60.355451410000001</v>
      </c>
      <c r="M179" s="148">
        <v>60.355451410000001</v>
      </c>
      <c r="N179" s="148">
        <v>60.355451410000001</v>
      </c>
      <c r="O179" s="148">
        <v>60.355451410000001</v>
      </c>
      <c r="P179" s="148">
        <v>60.355451410000001</v>
      </c>
      <c r="Q179" s="148">
        <v>72.154799999999994</v>
      </c>
      <c r="R179" s="148">
        <v>60.355451410000001</v>
      </c>
      <c r="S179" s="148">
        <v>326.42579999999998</v>
      </c>
      <c r="T179" s="148">
        <v>343.59989999999999</v>
      </c>
      <c r="U179" s="148">
        <v>235.8</v>
      </c>
      <c r="V179" s="148">
        <v>292.78500000000003</v>
      </c>
      <c r="W179" s="148">
        <v>292.78500000000003</v>
      </c>
      <c r="X179" s="148">
        <v>353.7</v>
      </c>
      <c r="Y179" s="148">
        <v>353.7</v>
      </c>
      <c r="Z179" s="148">
        <v>292.78500000000003</v>
      </c>
    </row>
    <row r="180" spans="1:26" ht="17.25" customHeight="1" x14ac:dyDescent="0.25">
      <c r="A180" s="49"/>
      <c r="B180" s="125"/>
      <c r="C180" s="85"/>
      <c r="D180" s="126"/>
      <c r="E180" s="126"/>
      <c r="F180" s="126"/>
      <c r="G180" s="126"/>
      <c r="H180" s="126"/>
      <c r="I180" s="126"/>
      <c r="J180" s="126"/>
      <c r="K180" s="126"/>
      <c r="L180" s="126"/>
      <c r="M180" s="126"/>
      <c r="N180" s="126"/>
      <c r="O180" s="126"/>
      <c r="P180" s="126"/>
      <c r="Q180" s="126"/>
      <c r="R180" s="126"/>
      <c r="S180" s="126"/>
      <c r="T180" s="126"/>
      <c r="U180" s="126"/>
      <c r="V180" s="126"/>
      <c r="W180" s="126"/>
      <c r="X180" s="126"/>
      <c r="Y180" s="126"/>
      <c r="Z180" s="126"/>
    </row>
    <row r="181" spans="1:26" ht="17.25" customHeight="1" x14ac:dyDescent="0.25">
      <c r="A181" s="46" t="s">
        <v>101</v>
      </c>
      <c r="B181" s="45" t="s">
        <v>38</v>
      </c>
      <c r="C181" s="48">
        <v>73060</v>
      </c>
      <c r="D181" s="90">
        <v>57.599999999999994</v>
      </c>
      <c r="E181" s="148">
        <v>17.625599999999999</v>
      </c>
      <c r="F181" s="148">
        <v>692.1</v>
      </c>
      <c r="G181" s="148">
        <v>141.1884</v>
      </c>
      <c r="H181" s="148">
        <v>141.1884</v>
      </c>
      <c r="I181" s="148">
        <v>141.1884</v>
      </c>
      <c r="J181" s="148">
        <v>192.25</v>
      </c>
      <c r="K181" s="148">
        <v>17.625599999999999</v>
      </c>
      <c r="L181" s="148">
        <v>60.355451410000001</v>
      </c>
      <c r="M181" s="148">
        <v>60.355451410000001</v>
      </c>
      <c r="N181" s="148">
        <v>60.355451410000001</v>
      </c>
      <c r="O181" s="148">
        <v>60.355451410000001</v>
      </c>
      <c r="P181" s="148">
        <v>60.355451410000001</v>
      </c>
      <c r="Q181" s="148">
        <v>141.1884</v>
      </c>
      <c r="R181" s="148">
        <v>60.355451410000001</v>
      </c>
      <c r="S181" s="148">
        <v>638.73140000000001</v>
      </c>
      <c r="T181" s="148">
        <v>672.33669999999995</v>
      </c>
      <c r="U181" s="148">
        <v>461.4</v>
      </c>
      <c r="V181" s="148">
        <v>572.90499999999997</v>
      </c>
      <c r="W181" s="148">
        <v>572.90499999999997</v>
      </c>
      <c r="X181" s="148">
        <v>692.1</v>
      </c>
      <c r="Y181" s="148">
        <v>692.1</v>
      </c>
      <c r="Z181" s="148">
        <v>572.90499999999997</v>
      </c>
    </row>
    <row r="182" spans="1:26" ht="17.25" customHeight="1" x14ac:dyDescent="0.25">
      <c r="A182" s="49"/>
      <c r="B182" s="125"/>
      <c r="C182" s="85"/>
      <c r="D182" s="126"/>
      <c r="E182" s="126"/>
      <c r="F182" s="126"/>
      <c r="G182" s="126"/>
      <c r="H182" s="126"/>
      <c r="I182" s="126"/>
      <c r="J182" s="126"/>
      <c r="K182" s="126"/>
      <c r="L182" s="126"/>
      <c r="M182" s="126"/>
      <c r="N182" s="126"/>
      <c r="O182" s="126"/>
      <c r="P182" s="126"/>
      <c r="Q182" s="126"/>
      <c r="R182" s="126"/>
      <c r="S182" s="126"/>
      <c r="T182" s="126"/>
      <c r="U182" s="126"/>
      <c r="V182" s="126"/>
      <c r="W182" s="126"/>
      <c r="X182" s="126"/>
      <c r="Y182" s="126"/>
      <c r="Z182" s="126"/>
    </row>
    <row r="183" spans="1:26" ht="17.25" customHeight="1" x14ac:dyDescent="0.25">
      <c r="A183" s="46" t="s">
        <v>102</v>
      </c>
      <c r="B183" s="45" t="s">
        <v>38</v>
      </c>
      <c r="C183" s="48">
        <v>73560</v>
      </c>
      <c r="D183" s="90">
        <v>219</v>
      </c>
      <c r="E183" s="148">
        <v>60.355451410000001</v>
      </c>
      <c r="F183" s="148">
        <v>657</v>
      </c>
      <c r="G183" s="148">
        <v>134.02799999999999</v>
      </c>
      <c r="H183" s="148">
        <v>134.02799999999999</v>
      </c>
      <c r="I183" s="148">
        <v>134.02799999999999</v>
      </c>
      <c r="J183" s="148">
        <v>182.5</v>
      </c>
      <c r="K183" s="148">
        <v>67.013999999999996</v>
      </c>
      <c r="L183" s="148">
        <v>60.355451410000001</v>
      </c>
      <c r="M183" s="148">
        <v>60.355451410000001</v>
      </c>
      <c r="N183" s="148">
        <v>60.355451410000001</v>
      </c>
      <c r="O183" s="148">
        <v>60.355451410000001</v>
      </c>
      <c r="P183" s="148">
        <v>60.355451410000001</v>
      </c>
      <c r="Q183" s="148">
        <v>134.02799999999999</v>
      </c>
      <c r="R183" s="148">
        <v>60.355451410000001</v>
      </c>
      <c r="S183" s="148">
        <v>606.33799999999997</v>
      </c>
      <c r="T183" s="148">
        <v>638.23900000000003</v>
      </c>
      <c r="U183" s="148">
        <v>438</v>
      </c>
      <c r="V183" s="148">
        <v>543.85</v>
      </c>
      <c r="W183" s="148">
        <v>543.85</v>
      </c>
      <c r="X183" s="148">
        <v>657</v>
      </c>
      <c r="Y183" s="148">
        <v>657</v>
      </c>
      <c r="Z183" s="148">
        <v>543.85</v>
      </c>
    </row>
    <row r="184" spans="1:26" ht="17.25" customHeight="1" x14ac:dyDescent="0.25">
      <c r="A184" s="49"/>
      <c r="B184" s="125"/>
      <c r="C184" s="85"/>
      <c r="D184" s="126"/>
      <c r="E184" s="126"/>
      <c r="F184" s="126"/>
      <c r="G184" s="126"/>
      <c r="H184" s="126"/>
      <c r="I184" s="126"/>
      <c r="J184" s="126"/>
      <c r="K184" s="126"/>
      <c r="L184" s="126"/>
      <c r="M184" s="126"/>
      <c r="N184" s="126"/>
      <c r="O184" s="126"/>
      <c r="P184" s="126"/>
      <c r="Q184" s="126"/>
      <c r="R184" s="126"/>
      <c r="S184" s="126"/>
      <c r="T184" s="126"/>
      <c r="U184" s="126"/>
      <c r="V184" s="126"/>
      <c r="W184" s="126"/>
      <c r="X184" s="126"/>
      <c r="Y184" s="126"/>
      <c r="Z184" s="126"/>
    </row>
    <row r="185" spans="1:26" ht="17.25" customHeight="1" x14ac:dyDescent="0.25">
      <c r="A185" s="46" t="s">
        <v>103</v>
      </c>
      <c r="B185" s="45" t="s">
        <v>38</v>
      </c>
      <c r="C185" s="48">
        <v>73562</v>
      </c>
      <c r="D185" s="90">
        <v>246.6</v>
      </c>
      <c r="E185" s="148">
        <v>60.355451410000001</v>
      </c>
      <c r="F185" s="148">
        <v>737.1</v>
      </c>
      <c r="G185" s="148">
        <v>150.36840000000001</v>
      </c>
      <c r="H185" s="148">
        <v>150.36840000000001</v>
      </c>
      <c r="I185" s="148">
        <v>150.36840000000001</v>
      </c>
      <c r="J185" s="148">
        <v>204.75</v>
      </c>
      <c r="K185" s="148">
        <v>75.459599999999995</v>
      </c>
      <c r="L185" s="148">
        <v>60.355451410000001</v>
      </c>
      <c r="M185" s="148">
        <v>60.355451410000001</v>
      </c>
      <c r="N185" s="148">
        <v>60.355451410000001</v>
      </c>
      <c r="O185" s="148">
        <v>60.355451410000001</v>
      </c>
      <c r="P185" s="148">
        <v>60.355451410000001</v>
      </c>
      <c r="Q185" s="148">
        <v>150.36840000000001</v>
      </c>
      <c r="R185" s="148">
        <v>60.355451410000001</v>
      </c>
      <c r="S185" s="148">
        <v>680.26139999999998</v>
      </c>
      <c r="T185" s="148">
        <v>716.05169999999998</v>
      </c>
      <c r="U185" s="148">
        <v>491.4</v>
      </c>
      <c r="V185" s="148">
        <v>610.15499999999997</v>
      </c>
      <c r="W185" s="148">
        <v>610.15499999999997</v>
      </c>
      <c r="X185" s="148">
        <v>737.1</v>
      </c>
      <c r="Y185" s="148">
        <v>737.1</v>
      </c>
      <c r="Z185" s="148">
        <v>610.15499999999997</v>
      </c>
    </row>
    <row r="186" spans="1:26" ht="17.25" customHeight="1" x14ac:dyDescent="0.25">
      <c r="A186" s="49"/>
      <c r="B186" s="125"/>
      <c r="C186" s="85"/>
      <c r="D186" s="126"/>
      <c r="E186" s="126"/>
      <c r="F186" s="126"/>
      <c r="G186" s="126"/>
      <c r="H186" s="126"/>
      <c r="I186" s="126"/>
      <c r="J186" s="126"/>
      <c r="K186" s="126"/>
      <c r="L186" s="126"/>
      <c r="M186" s="126"/>
      <c r="N186" s="126"/>
      <c r="O186" s="126"/>
      <c r="P186" s="126"/>
      <c r="Q186" s="126"/>
      <c r="R186" s="126"/>
      <c r="S186" s="126"/>
      <c r="T186" s="126"/>
      <c r="U186" s="126"/>
      <c r="V186" s="126"/>
      <c r="W186" s="126"/>
      <c r="X186" s="126"/>
      <c r="Y186" s="126"/>
      <c r="Z186" s="126"/>
    </row>
    <row r="187" spans="1:26" ht="17.25" customHeight="1" x14ac:dyDescent="0.25">
      <c r="A187" s="46" t="s">
        <v>104</v>
      </c>
      <c r="B187" s="45" t="s">
        <v>38</v>
      </c>
      <c r="C187" s="48">
        <v>73564</v>
      </c>
      <c r="D187" s="90">
        <v>567</v>
      </c>
      <c r="E187" s="148">
        <v>72.892659890000004</v>
      </c>
      <c r="F187" s="148">
        <v>423.9</v>
      </c>
      <c r="G187" s="148">
        <v>86.4756</v>
      </c>
      <c r="H187" s="148">
        <v>86.4756</v>
      </c>
      <c r="I187" s="148">
        <v>86.4756</v>
      </c>
      <c r="J187" s="148">
        <v>117.75</v>
      </c>
      <c r="K187" s="148">
        <v>173.50199999999998</v>
      </c>
      <c r="L187" s="148">
        <v>72.892659890000004</v>
      </c>
      <c r="M187" s="148">
        <v>72.892659890000004</v>
      </c>
      <c r="N187" s="148">
        <v>72.892659890000004</v>
      </c>
      <c r="O187" s="148">
        <v>72.892659890000004</v>
      </c>
      <c r="P187" s="148">
        <v>72.892659890000004</v>
      </c>
      <c r="Q187" s="148">
        <v>86.4756</v>
      </c>
      <c r="R187" s="148">
        <v>72.892659890000004</v>
      </c>
      <c r="S187" s="148">
        <v>391.21260000000001</v>
      </c>
      <c r="T187" s="148">
        <v>411.7953</v>
      </c>
      <c r="U187" s="148">
        <v>282.60000000000002</v>
      </c>
      <c r="V187" s="148">
        <v>350.89499999999998</v>
      </c>
      <c r="W187" s="148">
        <v>350.89499999999998</v>
      </c>
      <c r="X187" s="148">
        <v>423.9</v>
      </c>
      <c r="Y187" s="148">
        <v>423.9</v>
      </c>
      <c r="Z187" s="148">
        <v>350.89499999999998</v>
      </c>
    </row>
    <row r="188" spans="1:26" ht="17.25" customHeight="1" x14ac:dyDescent="0.25">
      <c r="A188" s="49"/>
      <c r="B188" s="125"/>
      <c r="C188" s="85"/>
      <c r="D188" s="126"/>
      <c r="E188" s="126"/>
      <c r="F188" s="126"/>
      <c r="G188" s="126"/>
      <c r="H188" s="126"/>
      <c r="I188" s="126"/>
      <c r="J188" s="126"/>
      <c r="K188" s="126"/>
      <c r="L188" s="126"/>
      <c r="M188" s="126"/>
      <c r="N188" s="126"/>
      <c r="O188" s="126"/>
      <c r="P188" s="126"/>
      <c r="Q188" s="126"/>
      <c r="R188" s="126"/>
      <c r="S188" s="126"/>
      <c r="T188" s="126"/>
      <c r="U188" s="126"/>
      <c r="V188" s="126"/>
      <c r="W188" s="126"/>
      <c r="X188" s="126"/>
      <c r="Y188" s="126"/>
      <c r="Z188" s="126"/>
    </row>
    <row r="189" spans="1:26" ht="17.25" customHeight="1" x14ac:dyDescent="0.25">
      <c r="A189" s="46" t="s">
        <v>105</v>
      </c>
      <c r="B189" s="45" t="s">
        <v>38</v>
      </c>
      <c r="C189" s="48">
        <v>72100</v>
      </c>
      <c r="D189" s="90">
        <v>267.59999999999997</v>
      </c>
      <c r="E189" s="148">
        <v>72.892659890000004</v>
      </c>
      <c r="F189" s="148">
        <v>401.4</v>
      </c>
      <c r="G189" s="148">
        <v>81.885599999999997</v>
      </c>
      <c r="H189" s="148">
        <v>81.885599999999997</v>
      </c>
      <c r="I189" s="148">
        <v>81.885599999999997</v>
      </c>
      <c r="J189" s="148">
        <v>111.5</v>
      </c>
      <c r="K189" s="148">
        <v>81.885599999999997</v>
      </c>
      <c r="L189" s="148">
        <v>72.892659890000004</v>
      </c>
      <c r="M189" s="148">
        <v>72.892659890000004</v>
      </c>
      <c r="N189" s="148">
        <v>72.892659890000004</v>
      </c>
      <c r="O189" s="148">
        <v>72.892659890000004</v>
      </c>
      <c r="P189" s="148">
        <v>72.892659890000004</v>
      </c>
      <c r="Q189" s="148">
        <v>81.885599999999997</v>
      </c>
      <c r="R189" s="148">
        <v>72.892659890000004</v>
      </c>
      <c r="S189" s="148">
        <v>370.44760000000002</v>
      </c>
      <c r="T189" s="148">
        <v>389.93779999999998</v>
      </c>
      <c r="U189" s="148">
        <v>267.60000000000002</v>
      </c>
      <c r="V189" s="148">
        <v>332.27</v>
      </c>
      <c r="W189" s="148">
        <v>332.27</v>
      </c>
      <c r="X189" s="148">
        <v>401.4</v>
      </c>
      <c r="Y189" s="148">
        <v>401.4</v>
      </c>
      <c r="Z189" s="148">
        <v>332.27</v>
      </c>
    </row>
    <row r="190" spans="1:26" ht="17.25" customHeight="1" x14ac:dyDescent="0.25">
      <c r="A190" s="49"/>
      <c r="B190" s="125"/>
      <c r="C190" s="85"/>
      <c r="D190" s="126"/>
      <c r="E190" s="126"/>
      <c r="F190" s="126"/>
      <c r="G190" s="126"/>
      <c r="H190" s="126"/>
      <c r="I190" s="126"/>
      <c r="J190" s="126"/>
      <c r="K190" s="126"/>
      <c r="L190" s="126"/>
      <c r="M190" s="126"/>
      <c r="N190" s="126"/>
      <c r="O190" s="126"/>
      <c r="P190" s="126"/>
      <c r="Q190" s="126"/>
      <c r="R190" s="126"/>
      <c r="S190" s="126"/>
      <c r="T190" s="126"/>
      <c r="U190" s="126"/>
      <c r="V190" s="126"/>
      <c r="W190" s="126"/>
      <c r="X190" s="126"/>
      <c r="Y190" s="126"/>
      <c r="Z190" s="126"/>
    </row>
    <row r="191" spans="1:26" ht="17.25" customHeight="1" x14ac:dyDescent="0.25">
      <c r="A191" s="46" t="s">
        <v>106</v>
      </c>
      <c r="B191" s="45" t="s">
        <v>38</v>
      </c>
      <c r="C191" s="48">
        <v>72110</v>
      </c>
      <c r="D191" s="90">
        <v>446.4</v>
      </c>
      <c r="E191" s="148">
        <v>72.892659890000004</v>
      </c>
      <c r="F191" s="148">
        <v>669.6</v>
      </c>
      <c r="G191" s="148">
        <v>136.5984</v>
      </c>
      <c r="H191" s="148">
        <v>136.5984</v>
      </c>
      <c r="I191" s="148">
        <v>136.5984</v>
      </c>
      <c r="J191" s="148">
        <v>186</v>
      </c>
      <c r="K191" s="148">
        <v>136.5984</v>
      </c>
      <c r="L191" s="148">
        <v>72.892659890000004</v>
      </c>
      <c r="M191" s="148">
        <v>72.892659890000004</v>
      </c>
      <c r="N191" s="148">
        <v>72.892659890000004</v>
      </c>
      <c r="O191" s="148">
        <v>72.892659890000004</v>
      </c>
      <c r="P191" s="148">
        <v>72.892659890000004</v>
      </c>
      <c r="Q191" s="148">
        <v>136.5984</v>
      </c>
      <c r="R191" s="148">
        <v>72.892659890000004</v>
      </c>
      <c r="S191" s="148">
        <v>617.96640000000002</v>
      </c>
      <c r="T191" s="148">
        <v>650.47919999999999</v>
      </c>
      <c r="U191" s="148">
        <v>446.4</v>
      </c>
      <c r="V191" s="148">
        <v>554.28</v>
      </c>
      <c r="W191" s="148">
        <v>554.28</v>
      </c>
      <c r="X191" s="148">
        <v>669.6</v>
      </c>
      <c r="Y191" s="148">
        <v>669.6</v>
      </c>
      <c r="Z191" s="148">
        <v>554.28</v>
      </c>
    </row>
    <row r="192" spans="1:26" ht="17.25" customHeight="1" x14ac:dyDescent="0.25">
      <c r="A192" s="49"/>
      <c r="B192" s="125"/>
      <c r="C192" s="85"/>
      <c r="D192" s="126"/>
      <c r="E192" s="126"/>
      <c r="F192" s="126"/>
      <c r="G192" s="126"/>
      <c r="H192" s="126"/>
      <c r="I192" s="126"/>
      <c r="J192" s="126"/>
      <c r="K192" s="126"/>
      <c r="L192" s="126"/>
      <c r="M192" s="126"/>
      <c r="N192" s="126"/>
      <c r="O192" s="126"/>
      <c r="P192" s="126"/>
      <c r="Q192" s="126"/>
      <c r="R192" s="126"/>
      <c r="S192" s="126"/>
      <c r="T192" s="126"/>
      <c r="U192" s="126"/>
      <c r="V192" s="126"/>
      <c r="W192" s="126"/>
      <c r="X192" s="126"/>
      <c r="Y192" s="126"/>
      <c r="Z192" s="126"/>
    </row>
    <row r="193" spans="1:26" ht="17.25" customHeight="1" x14ac:dyDescent="0.25">
      <c r="A193" s="46" t="s">
        <v>107</v>
      </c>
      <c r="B193" s="45" t="s">
        <v>38</v>
      </c>
      <c r="C193" s="48">
        <v>72170</v>
      </c>
      <c r="D193" s="90">
        <v>230.39999999999998</v>
      </c>
      <c r="E193" s="148">
        <v>70.502399999999994</v>
      </c>
      <c r="F193" s="148">
        <v>345.6</v>
      </c>
      <c r="G193" s="148">
        <v>70.502399999999994</v>
      </c>
      <c r="H193" s="148">
        <v>70.502399999999994</v>
      </c>
      <c r="I193" s="148">
        <v>70.502399999999994</v>
      </c>
      <c r="J193" s="148">
        <v>96</v>
      </c>
      <c r="K193" s="148">
        <v>70.502399999999994</v>
      </c>
      <c r="L193" s="148">
        <v>72.892659890000004</v>
      </c>
      <c r="M193" s="148">
        <v>72.892659890000004</v>
      </c>
      <c r="N193" s="148">
        <v>72.892659890000004</v>
      </c>
      <c r="O193" s="148">
        <v>72.892659890000004</v>
      </c>
      <c r="P193" s="148">
        <v>72.892659890000004</v>
      </c>
      <c r="Q193" s="148">
        <v>70.502399999999994</v>
      </c>
      <c r="R193" s="148">
        <v>72.892659890000004</v>
      </c>
      <c r="S193" s="148">
        <v>318.9504</v>
      </c>
      <c r="T193" s="148">
        <v>335.7312</v>
      </c>
      <c r="U193" s="148">
        <v>230.4</v>
      </c>
      <c r="V193" s="148">
        <v>286.08</v>
      </c>
      <c r="W193" s="148">
        <v>286.08</v>
      </c>
      <c r="X193" s="148">
        <v>345.6</v>
      </c>
      <c r="Y193" s="148">
        <v>345.6</v>
      </c>
      <c r="Z193" s="148">
        <v>286.08</v>
      </c>
    </row>
    <row r="194" spans="1:26" ht="17.25" customHeight="1" x14ac:dyDescent="0.25">
      <c r="A194" s="49"/>
      <c r="B194" s="125"/>
      <c r="C194" s="85"/>
      <c r="D194" s="126"/>
      <c r="E194" s="126"/>
      <c r="F194" s="126"/>
      <c r="G194" s="126"/>
      <c r="H194" s="126"/>
      <c r="I194" s="126"/>
      <c r="J194" s="126"/>
      <c r="K194" s="126"/>
      <c r="L194" s="126"/>
      <c r="M194" s="126"/>
      <c r="N194" s="126"/>
      <c r="O194" s="126"/>
      <c r="P194" s="126"/>
      <c r="Q194" s="126"/>
      <c r="R194" s="126"/>
      <c r="S194" s="126"/>
      <c r="T194" s="126"/>
      <c r="U194" s="126"/>
      <c r="V194" s="126"/>
      <c r="W194" s="126"/>
      <c r="X194" s="126"/>
      <c r="Y194" s="126"/>
      <c r="Z194" s="126"/>
    </row>
    <row r="195" spans="1:26" ht="17.25" customHeight="1" x14ac:dyDescent="0.25">
      <c r="A195" s="46" t="s">
        <v>108</v>
      </c>
      <c r="B195" s="45" t="s">
        <v>38</v>
      </c>
      <c r="C195" s="48">
        <v>71101</v>
      </c>
      <c r="D195" s="90">
        <v>365.4</v>
      </c>
      <c r="E195" s="148">
        <v>72.892659890000004</v>
      </c>
      <c r="F195" s="148">
        <v>548.1</v>
      </c>
      <c r="G195" s="148">
        <v>111.8124</v>
      </c>
      <c r="H195" s="148">
        <v>111.8124</v>
      </c>
      <c r="I195" s="148">
        <v>111.8124</v>
      </c>
      <c r="J195" s="148">
        <v>152.25</v>
      </c>
      <c r="K195" s="148">
        <v>111.8124</v>
      </c>
      <c r="L195" s="148">
        <v>72.892659890000004</v>
      </c>
      <c r="M195" s="148">
        <v>72.892659890000004</v>
      </c>
      <c r="N195" s="148">
        <v>72.892659890000004</v>
      </c>
      <c r="O195" s="148">
        <v>72.892659890000004</v>
      </c>
      <c r="P195" s="148">
        <v>72.892659890000004</v>
      </c>
      <c r="Q195" s="148">
        <v>111.8124</v>
      </c>
      <c r="R195" s="148">
        <v>72.892659890000004</v>
      </c>
      <c r="S195" s="148">
        <v>505.83539999999999</v>
      </c>
      <c r="T195" s="148">
        <v>532.44870000000003</v>
      </c>
      <c r="U195" s="148">
        <v>365.4</v>
      </c>
      <c r="V195" s="148">
        <v>453.70499999999998</v>
      </c>
      <c r="W195" s="148">
        <v>453.70499999999998</v>
      </c>
      <c r="X195" s="148">
        <v>548.1</v>
      </c>
      <c r="Y195" s="148">
        <v>548.1</v>
      </c>
      <c r="Z195" s="148">
        <v>453.70499999999998</v>
      </c>
    </row>
    <row r="196" spans="1:26" ht="17.25" customHeight="1" x14ac:dyDescent="0.25">
      <c r="A196" s="49"/>
      <c r="B196" s="125"/>
      <c r="C196" s="85"/>
      <c r="D196" s="126"/>
      <c r="E196" s="126"/>
      <c r="F196" s="126"/>
      <c r="G196" s="126"/>
      <c r="H196" s="126"/>
      <c r="I196" s="126"/>
      <c r="J196" s="126"/>
      <c r="K196" s="126"/>
      <c r="L196" s="126"/>
      <c r="M196" s="126"/>
      <c r="N196" s="126"/>
      <c r="O196" s="126"/>
      <c r="P196" s="126"/>
      <c r="Q196" s="126"/>
      <c r="R196" s="126"/>
      <c r="S196" s="126"/>
      <c r="T196" s="126"/>
      <c r="U196" s="126"/>
      <c r="V196" s="126"/>
      <c r="W196" s="126"/>
      <c r="X196" s="126"/>
      <c r="Y196" s="126"/>
      <c r="Z196" s="126"/>
    </row>
    <row r="197" spans="1:26" ht="17.25" customHeight="1" x14ac:dyDescent="0.25">
      <c r="A197" s="46" t="s">
        <v>109</v>
      </c>
      <c r="B197" s="45" t="s">
        <v>38</v>
      </c>
      <c r="C197" s="48">
        <v>73030</v>
      </c>
      <c r="D197" s="90">
        <v>230.39999999999998</v>
      </c>
      <c r="E197" s="148">
        <v>60.355451410000001</v>
      </c>
      <c r="F197" s="148">
        <v>692.1</v>
      </c>
      <c r="G197" s="148">
        <v>141.1884</v>
      </c>
      <c r="H197" s="148">
        <v>141.1884</v>
      </c>
      <c r="I197" s="148">
        <v>141.1884</v>
      </c>
      <c r="J197" s="148">
        <v>192.25</v>
      </c>
      <c r="K197" s="148">
        <v>70.502399999999994</v>
      </c>
      <c r="L197" s="148">
        <v>60.355451410000001</v>
      </c>
      <c r="M197" s="148">
        <v>60.355451410000001</v>
      </c>
      <c r="N197" s="148">
        <v>60.355451410000001</v>
      </c>
      <c r="O197" s="148">
        <v>60.355451410000001</v>
      </c>
      <c r="P197" s="148">
        <v>60.355451410000001</v>
      </c>
      <c r="Q197" s="148">
        <v>141.1884</v>
      </c>
      <c r="R197" s="148">
        <v>60.355451410000001</v>
      </c>
      <c r="S197" s="148">
        <v>638.73140000000001</v>
      </c>
      <c r="T197" s="148">
        <v>672.33669999999995</v>
      </c>
      <c r="U197" s="148">
        <v>461.4</v>
      </c>
      <c r="V197" s="148">
        <v>572.90499999999997</v>
      </c>
      <c r="W197" s="148">
        <v>572.90499999999997</v>
      </c>
      <c r="X197" s="148">
        <v>692.1</v>
      </c>
      <c r="Y197" s="148">
        <v>692.1</v>
      </c>
      <c r="Z197" s="148">
        <v>572.90499999999997</v>
      </c>
    </row>
    <row r="198" spans="1:26" ht="17.25" customHeight="1" x14ac:dyDescent="0.25">
      <c r="A198" s="49"/>
      <c r="B198" s="125"/>
      <c r="C198" s="85"/>
      <c r="D198" s="126"/>
      <c r="E198" s="126"/>
      <c r="F198" s="126"/>
      <c r="G198" s="126"/>
      <c r="H198" s="126"/>
      <c r="I198" s="126"/>
      <c r="J198" s="126"/>
      <c r="K198" s="126"/>
      <c r="L198" s="126"/>
      <c r="M198" s="126"/>
      <c r="N198" s="126"/>
      <c r="O198" s="126"/>
      <c r="P198" s="126"/>
      <c r="Q198" s="126"/>
      <c r="R198" s="126"/>
      <c r="S198" s="126"/>
      <c r="T198" s="126"/>
      <c r="U198" s="126"/>
      <c r="V198" s="126"/>
      <c r="W198" s="126"/>
      <c r="X198" s="126"/>
      <c r="Y198" s="126"/>
      <c r="Z198" s="126"/>
    </row>
    <row r="199" spans="1:26" ht="17.25" customHeight="1" x14ac:dyDescent="0.25">
      <c r="A199" s="46" t="s">
        <v>110</v>
      </c>
      <c r="B199" s="45" t="s">
        <v>38</v>
      </c>
      <c r="C199" s="48">
        <v>72040</v>
      </c>
      <c r="D199" s="90">
        <v>261.59999999999997</v>
      </c>
      <c r="E199" s="148">
        <v>60.355451410000001</v>
      </c>
      <c r="F199" s="148">
        <v>392.4</v>
      </c>
      <c r="G199" s="148">
        <v>80.049599999999998</v>
      </c>
      <c r="H199" s="148">
        <v>80.049599999999998</v>
      </c>
      <c r="I199" s="148">
        <v>80.049599999999998</v>
      </c>
      <c r="J199" s="148">
        <v>109</v>
      </c>
      <c r="K199" s="148">
        <v>80.049599999999998</v>
      </c>
      <c r="L199" s="148">
        <v>60.355451410000001</v>
      </c>
      <c r="M199" s="148">
        <v>60.355451410000001</v>
      </c>
      <c r="N199" s="148">
        <v>60.355451410000001</v>
      </c>
      <c r="O199" s="148">
        <v>60.355451410000001</v>
      </c>
      <c r="P199" s="148">
        <v>60.355451410000001</v>
      </c>
      <c r="Q199" s="148">
        <v>80.049599999999998</v>
      </c>
      <c r="R199" s="148">
        <v>60.355451410000001</v>
      </c>
      <c r="S199" s="148">
        <v>362.14159999999998</v>
      </c>
      <c r="T199" s="148">
        <v>381.19479999999999</v>
      </c>
      <c r="U199" s="148">
        <v>261.60000000000002</v>
      </c>
      <c r="V199" s="148">
        <v>324.82</v>
      </c>
      <c r="W199" s="148">
        <v>324.82</v>
      </c>
      <c r="X199" s="148">
        <v>392.4</v>
      </c>
      <c r="Y199" s="148">
        <v>392.4</v>
      </c>
      <c r="Z199" s="148">
        <v>324.82</v>
      </c>
    </row>
    <row r="200" spans="1:26" ht="17.25" customHeight="1" x14ac:dyDescent="0.25">
      <c r="A200" s="49"/>
      <c r="B200" s="125"/>
      <c r="C200" s="85"/>
      <c r="D200" s="126"/>
      <c r="E200" s="126"/>
      <c r="F200" s="126"/>
      <c r="G200" s="126"/>
      <c r="H200" s="126"/>
      <c r="I200" s="126"/>
      <c r="J200" s="126"/>
      <c r="K200" s="126"/>
      <c r="L200" s="126"/>
      <c r="M200" s="126"/>
      <c r="N200" s="126"/>
      <c r="O200" s="126"/>
      <c r="P200" s="126"/>
      <c r="Q200" s="126"/>
      <c r="R200" s="126"/>
      <c r="S200" s="126"/>
      <c r="T200" s="126"/>
      <c r="U200" s="126"/>
      <c r="V200" s="126"/>
      <c r="W200" s="126"/>
      <c r="X200" s="126"/>
      <c r="Y200" s="126"/>
      <c r="Z200" s="126"/>
    </row>
    <row r="201" spans="1:26" ht="17.25" customHeight="1" x14ac:dyDescent="0.25">
      <c r="A201" s="46" t="s">
        <v>111</v>
      </c>
      <c r="B201" s="45" t="s">
        <v>38</v>
      </c>
      <c r="C201" s="48">
        <v>72072</v>
      </c>
      <c r="D201" s="90">
        <v>355.2</v>
      </c>
      <c r="E201" s="148">
        <v>72.892659890000004</v>
      </c>
      <c r="F201" s="148">
        <v>532.79999999999995</v>
      </c>
      <c r="G201" s="148">
        <v>108.69119999999999</v>
      </c>
      <c r="H201" s="148">
        <v>108.69119999999999</v>
      </c>
      <c r="I201" s="148">
        <v>108.69119999999999</v>
      </c>
      <c r="J201" s="148">
        <v>148</v>
      </c>
      <c r="K201" s="148">
        <v>108.69119999999999</v>
      </c>
      <c r="L201" s="148">
        <v>72.892659890000004</v>
      </c>
      <c r="M201" s="148">
        <v>72.892659890000004</v>
      </c>
      <c r="N201" s="148">
        <v>72.892659890000004</v>
      </c>
      <c r="O201" s="148">
        <v>72.892659890000004</v>
      </c>
      <c r="P201" s="148">
        <v>72.892659890000004</v>
      </c>
      <c r="Q201" s="148">
        <v>108.69119999999999</v>
      </c>
      <c r="R201" s="148">
        <v>72.892659890000004</v>
      </c>
      <c r="S201" s="148">
        <v>491.71519999999998</v>
      </c>
      <c r="T201" s="148">
        <v>517.5856</v>
      </c>
      <c r="U201" s="148">
        <v>355.2</v>
      </c>
      <c r="V201" s="148">
        <v>441.04</v>
      </c>
      <c r="W201" s="148">
        <v>441.04</v>
      </c>
      <c r="X201" s="148">
        <v>532.79999999999995</v>
      </c>
      <c r="Y201" s="148">
        <v>532.79999999999995</v>
      </c>
      <c r="Z201" s="148">
        <v>441.04</v>
      </c>
    </row>
    <row r="202" spans="1:26" ht="17.25" customHeight="1" x14ac:dyDescent="0.25">
      <c r="A202" s="49"/>
      <c r="B202" s="125"/>
      <c r="C202" s="85"/>
      <c r="D202" s="126"/>
      <c r="E202" s="126"/>
      <c r="F202" s="126"/>
      <c r="G202" s="126"/>
      <c r="H202" s="126"/>
      <c r="I202" s="126"/>
      <c r="J202" s="126"/>
      <c r="K202" s="126"/>
      <c r="L202" s="126"/>
      <c r="M202" s="126"/>
      <c r="N202" s="126"/>
      <c r="O202" s="126"/>
      <c r="P202" s="126"/>
      <c r="Q202" s="126"/>
      <c r="R202" s="126"/>
      <c r="S202" s="126"/>
      <c r="T202" s="126"/>
      <c r="U202" s="126"/>
      <c r="V202" s="126"/>
      <c r="W202" s="126"/>
      <c r="X202" s="126"/>
      <c r="Y202" s="126"/>
      <c r="Z202" s="126"/>
    </row>
    <row r="203" spans="1:26" ht="17.25" customHeight="1" x14ac:dyDescent="0.25">
      <c r="A203" s="46" t="s">
        <v>112</v>
      </c>
      <c r="B203" s="45" t="s">
        <v>38</v>
      </c>
      <c r="C203" s="48">
        <v>73590</v>
      </c>
      <c r="D203" s="90">
        <v>239.39999999999998</v>
      </c>
      <c r="E203" s="148">
        <v>60.355451410000001</v>
      </c>
      <c r="F203" s="148">
        <v>719.1</v>
      </c>
      <c r="G203" s="148">
        <v>146.69640000000001</v>
      </c>
      <c r="H203" s="148">
        <v>146.69640000000001</v>
      </c>
      <c r="I203" s="148">
        <v>146.69640000000001</v>
      </c>
      <c r="J203" s="148">
        <v>199.75</v>
      </c>
      <c r="K203" s="148">
        <v>73.256399999999999</v>
      </c>
      <c r="L203" s="148">
        <v>60.355451410000001</v>
      </c>
      <c r="M203" s="148">
        <v>60.355451410000001</v>
      </c>
      <c r="N203" s="148">
        <v>60.355451410000001</v>
      </c>
      <c r="O203" s="148">
        <v>60.355451410000001</v>
      </c>
      <c r="P203" s="148">
        <v>60.355451410000001</v>
      </c>
      <c r="Q203" s="148">
        <v>146.69640000000001</v>
      </c>
      <c r="R203" s="148">
        <v>60.355451410000001</v>
      </c>
      <c r="S203" s="148">
        <v>663.64940000000001</v>
      </c>
      <c r="T203" s="148">
        <v>698.56569999999999</v>
      </c>
      <c r="U203" s="148">
        <v>479.4</v>
      </c>
      <c r="V203" s="148">
        <v>595.255</v>
      </c>
      <c r="W203" s="148">
        <v>595.255</v>
      </c>
      <c r="X203" s="148">
        <v>719.1</v>
      </c>
      <c r="Y203" s="148">
        <v>719.1</v>
      </c>
      <c r="Z203" s="148">
        <v>595.255</v>
      </c>
    </row>
    <row r="204" spans="1:26" ht="17.25" customHeight="1" x14ac:dyDescent="0.25">
      <c r="A204" s="49"/>
      <c r="B204" s="125"/>
      <c r="C204" s="85"/>
      <c r="D204" s="126"/>
      <c r="E204" s="126"/>
      <c r="F204" s="126"/>
      <c r="G204" s="126"/>
      <c r="H204" s="126"/>
      <c r="I204" s="126"/>
      <c r="J204" s="126"/>
      <c r="K204" s="126"/>
      <c r="L204" s="126"/>
      <c r="M204" s="126"/>
      <c r="N204" s="126"/>
      <c r="O204" s="126"/>
      <c r="P204" s="126"/>
      <c r="Q204" s="126"/>
      <c r="R204" s="126"/>
      <c r="S204" s="126"/>
      <c r="T204" s="126"/>
      <c r="U204" s="126"/>
      <c r="V204" s="126"/>
      <c r="W204" s="126"/>
      <c r="X204" s="126"/>
      <c r="Y204" s="126"/>
      <c r="Z204" s="126"/>
    </row>
    <row r="205" spans="1:26" ht="17.25" customHeight="1" x14ac:dyDescent="0.25">
      <c r="A205" s="46" t="s">
        <v>113</v>
      </c>
      <c r="B205" s="45" t="s">
        <v>38</v>
      </c>
      <c r="C205" s="48">
        <v>73110</v>
      </c>
      <c r="D205" s="90">
        <v>514.19999999999993</v>
      </c>
      <c r="E205" s="148">
        <v>60.355451410000001</v>
      </c>
      <c r="F205" s="148">
        <v>771.3</v>
      </c>
      <c r="G205" s="148">
        <v>157.34520000000001</v>
      </c>
      <c r="H205" s="148">
        <v>157.34520000000001</v>
      </c>
      <c r="I205" s="148">
        <v>157.34520000000001</v>
      </c>
      <c r="J205" s="148">
        <v>214.25</v>
      </c>
      <c r="K205" s="148">
        <v>157.34519999999998</v>
      </c>
      <c r="L205" s="148">
        <v>60.355451410000001</v>
      </c>
      <c r="M205" s="148">
        <v>60.355451410000001</v>
      </c>
      <c r="N205" s="148">
        <v>60.355451410000001</v>
      </c>
      <c r="O205" s="148">
        <v>60.355451410000001</v>
      </c>
      <c r="P205" s="148">
        <v>60.355451410000001</v>
      </c>
      <c r="Q205" s="148">
        <v>157.34520000000001</v>
      </c>
      <c r="R205" s="148">
        <v>60.355451410000001</v>
      </c>
      <c r="S205" s="148">
        <v>711.82420000000002</v>
      </c>
      <c r="T205" s="148">
        <v>749.27509999999995</v>
      </c>
      <c r="U205" s="148">
        <v>514.20000000000005</v>
      </c>
      <c r="V205" s="148">
        <v>638.46500000000003</v>
      </c>
      <c r="W205" s="148">
        <v>638.46500000000003</v>
      </c>
      <c r="X205" s="148">
        <v>771.3</v>
      </c>
      <c r="Y205" s="148">
        <v>771.3</v>
      </c>
      <c r="Z205" s="148">
        <v>638.46500000000003</v>
      </c>
    </row>
    <row r="206" spans="1:26" ht="17.25" customHeight="1" x14ac:dyDescent="0.25">
      <c r="A206" s="49"/>
      <c r="B206" s="125"/>
      <c r="C206" s="85"/>
      <c r="D206" s="126"/>
      <c r="E206" s="126"/>
      <c r="F206" s="126"/>
      <c r="G206" s="126"/>
      <c r="H206" s="126"/>
      <c r="I206" s="126"/>
      <c r="J206" s="126"/>
      <c r="K206" s="126"/>
      <c r="L206" s="126"/>
      <c r="M206" s="126"/>
      <c r="N206" s="126"/>
      <c r="O206" s="126"/>
      <c r="P206" s="126"/>
      <c r="Q206" s="126"/>
      <c r="R206" s="126"/>
      <c r="S206" s="126"/>
      <c r="T206" s="126"/>
      <c r="U206" s="126"/>
      <c r="V206" s="126"/>
      <c r="W206" s="126"/>
      <c r="X206" s="126"/>
      <c r="Y206" s="126"/>
      <c r="Z206" s="126"/>
    </row>
    <row r="207" spans="1:26" ht="17.25" customHeight="1" x14ac:dyDescent="0.25">
      <c r="A207" s="46" t="s">
        <v>391</v>
      </c>
      <c r="B207" s="45" t="s">
        <v>38</v>
      </c>
      <c r="C207" s="48">
        <v>70150</v>
      </c>
      <c r="D207" s="90">
        <v>339</v>
      </c>
      <c r="E207" s="148">
        <v>72.892659890000004</v>
      </c>
      <c r="F207" s="148">
        <v>508.5</v>
      </c>
      <c r="G207" s="148">
        <v>103.73399999999999</v>
      </c>
      <c r="H207" s="148">
        <v>103.73399999999999</v>
      </c>
      <c r="I207" s="148">
        <v>103.73399999999999</v>
      </c>
      <c r="J207" s="148">
        <v>141.25</v>
      </c>
      <c r="K207" s="148">
        <v>103.73399999999999</v>
      </c>
      <c r="L207" s="148">
        <v>72.892659890000004</v>
      </c>
      <c r="M207" s="148">
        <v>72.892659890000004</v>
      </c>
      <c r="N207" s="148">
        <v>72.892659890000004</v>
      </c>
      <c r="O207" s="148">
        <v>72.892659890000004</v>
      </c>
      <c r="P207" s="148">
        <v>72.892659890000004</v>
      </c>
      <c r="Q207" s="148">
        <v>103.73399999999999</v>
      </c>
      <c r="R207" s="148">
        <v>72.892659890000004</v>
      </c>
      <c r="S207" s="148">
        <v>469.28899999999999</v>
      </c>
      <c r="T207" s="148">
        <v>493.97949999999997</v>
      </c>
      <c r="U207" s="148">
        <v>339</v>
      </c>
      <c r="V207" s="148">
        <v>420.92500000000001</v>
      </c>
      <c r="W207" s="148">
        <v>420.92500000000001</v>
      </c>
      <c r="X207" s="148">
        <v>508.5</v>
      </c>
      <c r="Y207" s="148">
        <v>508.5</v>
      </c>
      <c r="Z207" s="148">
        <v>420.92500000000001</v>
      </c>
    </row>
    <row r="208" spans="1:26" ht="17.25" customHeight="1" x14ac:dyDescent="0.25">
      <c r="A208" s="49"/>
      <c r="B208" s="125"/>
      <c r="C208" s="85"/>
      <c r="D208" s="126"/>
      <c r="E208" s="126"/>
      <c r="F208" s="126"/>
      <c r="G208" s="126"/>
      <c r="H208" s="126"/>
      <c r="I208" s="126"/>
      <c r="J208" s="126"/>
      <c r="K208" s="126"/>
      <c r="L208" s="126"/>
      <c r="M208" s="126"/>
      <c r="N208" s="126"/>
      <c r="O208" s="126"/>
      <c r="P208" s="126"/>
      <c r="Q208" s="126"/>
      <c r="R208" s="126"/>
      <c r="S208" s="126"/>
      <c r="T208" s="126"/>
      <c r="U208" s="126"/>
      <c r="V208" s="126"/>
      <c r="W208" s="126"/>
      <c r="X208" s="126"/>
      <c r="Y208" s="126"/>
      <c r="Z208" s="126"/>
    </row>
    <row r="209" spans="1:26" ht="17.25" customHeight="1" x14ac:dyDescent="0.25">
      <c r="A209" s="46" t="s">
        <v>392</v>
      </c>
      <c r="B209" s="45" t="s">
        <v>38</v>
      </c>
      <c r="C209" s="48">
        <v>70160</v>
      </c>
      <c r="D209" s="90">
        <v>230.39999999999998</v>
      </c>
      <c r="E209" s="148">
        <v>60.355451410000001</v>
      </c>
      <c r="F209" s="148">
        <v>345.6</v>
      </c>
      <c r="G209" s="148">
        <v>70.502399999999994</v>
      </c>
      <c r="H209" s="148">
        <v>70.502399999999994</v>
      </c>
      <c r="I209" s="148">
        <v>70.502399999999994</v>
      </c>
      <c r="J209" s="148">
        <v>96</v>
      </c>
      <c r="K209" s="148">
        <v>70.502399999999994</v>
      </c>
      <c r="L209" s="148">
        <v>60.355451410000001</v>
      </c>
      <c r="M209" s="148">
        <v>60.355451410000001</v>
      </c>
      <c r="N209" s="148">
        <v>60.355451410000001</v>
      </c>
      <c r="O209" s="148">
        <v>60.355451410000001</v>
      </c>
      <c r="P209" s="148">
        <v>60.355451410000001</v>
      </c>
      <c r="Q209" s="148">
        <v>70.502399999999994</v>
      </c>
      <c r="R209" s="148">
        <v>60.355451410000001</v>
      </c>
      <c r="S209" s="148">
        <v>318.9504</v>
      </c>
      <c r="T209" s="148">
        <v>335.7312</v>
      </c>
      <c r="U209" s="148">
        <v>230.4</v>
      </c>
      <c r="V209" s="148">
        <v>286.08</v>
      </c>
      <c r="W209" s="148">
        <v>286.08</v>
      </c>
      <c r="X209" s="148">
        <v>345.6</v>
      </c>
      <c r="Y209" s="148">
        <v>345.6</v>
      </c>
      <c r="Z209" s="148">
        <v>286.08</v>
      </c>
    </row>
    <row r="210" spans="1:26" ht="17.25" customHeight="1" x14ac:dyDescent="0.25">
      <c r="A210" s="49"/>
      <c r="B210" s="125"/>
      <c r="C210" s="85"/>
      <c r="D210" s="126"/>
      <c r="E210" s="126"/>
      <c r="F210" s="126"/>
      <c r="G210" s="126"/>
      <c r="H210" s="126"/>
      <c r="I210" s="126"/>
      <c r="J210" s="126"/>
      <c r="K210" s="126"/>
      <c r="L210" s="126"/>
      <c r="M210" s="126"/>
      <c r="N210" s="126"/>
      <c r="O210" s="126"/>
      <c r="P210" s="126"/>
      <c r="Q210" s="126"/>
      <c r="R210" s="126"/>
      <c r="S210" s="126"/>
      <c r="T210" s="126"/>
      <c r="U210" s="126"/>
      <c r="V210" s="126"/>
      <c r="W210" s="126"/>
      <c r="X210" s="126"/>
      <c r="Y210" s="126"/>
      <c r="Z210" s="126"/>
    </row>
    <row r="211" spans="1:26" ht="17.25" customHeight="1" x14ac:dyDescent="0.25">
      <c r="A211" s="46" t="s">
        <v>393</v>
      </c>
      <c r="B211" s="45" t="s">
        <v>38</v>
      </c>
      <c r="C211" s="48">
        <v>70220</v>
      </c>
      <c r="D211" s="90">
        <v>376.2</v>
      </c>
      <c r="E211" s="148">
        <v>60.355451410000001</v>
      </c>
      <c r="F211" s="148">
        <v>564.29999999999995</v>
      </c>
      <c r="G211" s="148">
        <v>115.1172</v>
      </c>
      <c r="H211" s="148">
        <v>115.1172</v>
      </c>
      <c r="I211" s="148">
        <v>115.1172</v>
      </c>
      <c r="J211" s="148">
        <v>156.75</v>
      </c>
      <c r="K211" s="148">
        <v>115.1172</v>
      </c>
      <c r="L211" s="148">
        <v>60.355451410000001</v>
      </c>
      <c r="M211" s="148">
        <v>60.355451410000001</v>
      </c>
      <c r="N211" s="148">
        <v>60.355451410000001</v>
      </c>
      <c r="O211" s="148">
        <v>60.355451410000001</v>
      </c>
      <c r="P211" s="148">
        <v>60.355451410000001</v>
      </c>
      <c r="Q211" s="148">
        <v>115.1172</v>
      </c>
      <c r="R211" s="148">
        <v>60.355451410000001</v>
      </c>
      <c r="S211" s="148">
        <v>520.78620000000001</v>
      </c>
      <c r="T211" s="148">
        <v>548.18610000000001</v>
      </c>
      <c r="U211" s="148">
        <v>376.2</v>
      </c>
      <c r="V211" s="148">
        <v>467.11500000000001</v>
      </c>
      <c r="W211" s="148">
        <v>467.11500000000001</v>
      </c>
      <c r="X211" s="148">
        <v>564.29999999999995</v>
      </c>
      <c r="Y211" s="148">
        <v>564.29999999999995</v>
      </c>
      <c r="Z211" s="148">
        <v>467.11500000000001</v>
      </c>
    </row>
    <row r="212" spans="1:26" ht="17.25" customHeight="1" x14ac:dyDescent="0.25">
      <c r="A212" s="49"/>
      <c r="B212" s="125"/>
      <c r="C212" s="85"/>
      <c r="D212" s="126"/>
      <c r="E212" s="126"/>
      <c r="F212" s="126"/>
      <c r="G212" s="126"/>
      <c r="H212" s="126"/>
      <c r="I212" s="126"/>
      <c r="J212" s="126"/>
      <c r="K212" s="126"/>
      <c r="L212" s="126"/>
      <c r="M212" s="126"/>
      <c r="N212" s="126"/>
      <c r="O212" s="126"/>
      <c r="P212" s="126"/>
      <c r="Q212" s="126"/>
      <c r="R212" s="126"/>
      <c r="S212" s="126"/>
      <c r="T212" s="126"/>
      <c r="U212" s="126"/>
      <c r="V212" s="126"/>
      <c r="W212" s="126"/>
      <c r="X212" s="126"/>
      <c r="Y212" s="126"/>
      <c r="Z212" s="126"/>
    </row>
    <row r="213" spans="1:26" ht="17.25" customHeight="1" x14ac:dyDescent="0.25">
      <c r="A213" s="46" t="s">
        <v>394</v>
      </c>
      <c r="B213" s="45" t="s">
        <v>38</v>
      </c>
      <c r="C213" s="48">
        <v>70260</v>
      </c>
      <c r="D213" s="90">
        <v>378</v>
      </c>
      <c r="E213" s="148">
        <v>72.892659890000004</v>
      </c>
      <c r="F213" s="148">
        <v>567</v>
      </c>
      <c r="G213" s="148">
        <v>115.66800000000001</v>
      </c>
      <c r="H213" s="148">
        <v>115.66800000000001</v>
      </c>
      <c r="I213" s="148">
        <v>115.66800000000001</v>
      </c>
      <c r="J213" s="148">
        <v>157.5</v>
      </c>
      <c r="K213" s="148">
        <v>115.66799999999999</v>
      </c>
      <c r="L213" s="148">
        <v>72.892659890000004</v>
      </c>
      <c r="M213" s="148">
        <v>72.892659890000004</v>
      </c>
      <c r="N213" s="148">
        <v>72.892659890000004</v>
      </c>
      <c r="O213" s="148">
        <v>72.892659890000004</v>
      </c>
      <c r="P213" s="148">
        <v>72.892659890000004</v>
      </c>
      <c r="Q213" s="148">
        <v>115.66800000000001</v>
      </c>
      <c r="R213" s="148">
        <v>72.892659890000004</v>
      </c>
      <c r="S213" s="148">
        <v>523.27800000000002</v>
      </c>
      <c r="T213" s="148">
        <v>550.80899999999997</v>
      </c>
      <c r="U213" s="148">
        <v>378</v>
      </c>
      <c r="V213" s="148">
        <v>469.35</v>
      </c>
      <c r="W213" s="148">
        <v>469.35</v>
      </c>
      <c r="X213" s="148">
        <v>567</v>
      </c>
      <c r="Y213" s="148">
        <v>567</v>
      </c>
      <c r="Z213" s="148">
        <v>469.35</v>
      </c>
    </row>
    <row r="214" spans="1:26" ht="17.25" customHeight="1" x14ac:dyDescent="0.25">
      <c r="A214" s="49"/>
      <c r="B214" s="125"/>
      <c r="C214" s="85"/>
      <c r="D214" s="126"/>
      <c r="E214" s="126"/>
      <c r="F214" s="126"/>
      <c r="G214" s="126"/>
      <c r="H214" s="126"/>
      <c r="I214" s="126"/>
      <c r="J214" s="126"/>
      <c r="K214" s="126"/>
      <c r="L214" s="126"/>
      <c r="M214" s="126"/>
      <c r="N214" s="126"/>
      <c r="O214" s="126"/>
      <c r="P214" s="126"/>
      <c r="Q214" s="126"/>
      <c r="R214" s="126"/>
      <c r="S214" s="126"/>
      <c r="T214" s="126"/>
      <c r="U214" s="126"/>
      <c r="V214" s="126"/>
      <c r="W214" s="126"/>
      <c r="X214" s="126"/>
      <c r="Y214" s="126"/>
      <c r="Z214" s="126"/>
    </row>
    <row r="215" spans="1:26" ht="17.25" customHeight="1" x14ac:dyDescent="0.25">
      <c r="A215" s="46" t="s">
        <v>395</v>
      </c>
      <c r="B215" s="45" t="s">
        <v>38</v>
      </c>
      <c r="C215" s="48">
        <v>70360</v>
      </c>
      <c r="D215" s="90">
        <v>212.4</v>
      </c>
      <c r="E215" s="148">
        <v>60.355451410000001</v>
      </c>
      <c r="F215" s="148">
        <v>318.60000000000002</v>
      </c>
      <c r="G215" s="148">
        <v>64.994399999999999</v>
      </c>
      <c r="H215" s="148">
        <v>64.994399999999999</v>
      </c>
      <c r="I215" s="148">
        <v>64.994399999999999</v>
      </c>
      <c r="J215" s="148">
        <v>88.5</v>
      </c>
      <c r="K215" s="148">
        <v>64.994399999999999</v>
      </c>
      <c r="L215" s="148">
        <v>60.355451410000001</v>
      </c>
      <c r="M215" s="148">
        <v>60.355451410000001</v>
      </c>
      <c r="N215" s="148">
        <v>60.355451410000001</v>
      </c>
      <c r="O215" s="148">
        <v>60.355451410000001</v>
      </c>
      <c r="P215" s="148">
        <v>60.355451410000001</v>
      </c>
      <c r="Q215" s="148">
        <v>64.994399999999999</v>
      </c>
      <c r="R215" s="148">
        <v>60.355451410000001</v>
      </c>
      <c r="S215" s="148">
        <v>294.0324</v>
      </c>
      <c r="T215" s="148">
        <v>309.50220000000002</v>
      </c>
      <c r="U215" s="148">
        <v>212.4</v>
      </c>
      <c r="V215" s="148">
        <v>263.73</v>
      </c>
      <c r="W215" s="148">
        <v>263.73</v>
      </c>
      <c r="X215" s="148">
        <v>318.60000000000002</v>
      </c>
      <c r="Y215" s="148">
        <v>318.60000000000002</v>
      </c>
      <c r="Z215" s="148">
        <v>263.73</v>
      </c>
    </row>
    <row r="216" spans="1:26" ht="17.25" customHeight="1" x14ac:dyDescent="0.25">
      <c r="A216" s="49"/>
      <c r="B216" s="125"/>
      <c r="C216" s="85"/>
      <c r="D216" s="126"/>
      <c r="E216" s="126"/>
      <c r="F216" s="126"/>
      <c r="G216" s="126"/>
      <c r="H216" s="126"/>
      <c r="I216" s="126"/>
      <c r="J216" s="126"/>
      <c r="K216" s="126"/>
      <c r="L216" s="126"/>
      <c r="M216" s="126"/>
      <c r="N216" s="126"/>
      <c r="O216" s="126"/>
      <c r="P216" s="126"/>
      <c r="Q216" s="126"/>
      <c r="R216" s="126"/>
      <c r="S216" s="126"/>
      <c r="T216" s="126"/>
      <c r="U216" s="126"/>
      <c r="V216" s="126"/>
      <c r="W216" s="126"/>
      <c r="X216" s="126"/>
      <c r="Y216" s="126"/>
      <c r="Z216" s="126"/>
    </row>
    <row r="217" spans="1:26" ht="17.25" customHeight="1" x14ac:dyDescent="0.25">
      <c r="A217" s="46" t="s">
        <v>396</v>
      </c>
      <c r="B217" s="45" t="s">
        <v>38</v>
      </c>
      <c r="C217" s="48">
        <v>71100</v>
      </c>
      <c r="D217" s="90">
        <v>300.59999999999997</v>
      </c>
      <c r="E217" s="148">
        <v>60.355451410000001</v>
      </c>
      <c r="F217" s="148">
        <v>450.9</v>
      </c>
      <c r="G217" s="148">
        <v>91.983599999999996</v>
      </c>
      <c r="H217" s="148">
        <v>91.983599999999996</v>
      </c>
      <c r="I217" s="148">
        <v>91.983599999999996</v>
      </c>
      <c r="J217" s="148">
        <v>125.25</v>
      </c>
      <c r="K217" s="148">
        <v>91.983599999999996</v>
      </c>
      <c r="L217" s="148">
        <v>60.355451410000001</v>
      </c>
      <c r="M217" s="148">
        <v>60.355451410000001</v>
      </c>
      <c r="N217" s="148">
        <v>60.355451410000001</v>
      </c>
      <c r="O217" s="148">
        <v>60.355451410000001</v>
      </c>
      <c r="P217" s="148">
        <v>60.355451410000001</v>
      </c>
      <c r="Q217" s="148">
        <v>91.983599999999996</v>
      </c>
      <c r="R217" s="148">
        <v>60.355451410000001</v>
      </c>
      <c r="S217" s="148">
        <v>416.13060000000002</v>
      </c>
      <c r="T217" s="148">
        <v>438.02429999999998</v>
      </c>
      <c r="U217" s="148">
        <v>300.60000000000002</v>
      </c>
      <c r="V217" s="148">
        <v>373.245</v>
      </c>
      <c r="W217" s="148">
        <v>373.245</v>
      </c>
      <c r="X217" s="148">
        <v>450.9</v>
      </c>
      <c r="Y217" s="148">
        <v>450.9</v>
      </c>
      <c r="Z217" s="148">
        <v>373.245</v>
      </c>
    </row>
    <row r="218" spans="1:26" ht="17.25" customHeight="1" x14ac:dyDescent="0.25">
      <c r="A218" s="49"/>
      <c r="B218" s="125"/>
      <c r="C218" s="85"/>
      <c r="D218" s="126"/>
      <c r="E218" s="126"/>
      <c r="F218" s="126"/>
      <c r="G218" s="126"/>
      <c r="H218" s="126"/>
      <c r="I218" s="126"/>
      <c r="J218" s="126"/>
      <c r="K218" s="126"/>
      <c r="L218" s="126"/>
      <c r="M218" s="126"/>
      <c r="N218" s="126"/>
      <c r="O218" s="126"/>
      <c r="P218" s="126"/>
      <c r="Q218" s="126"/>
      <c r="R218" s="126"/>
      <c r="S218" s="126"/>
      <c r="T218" s="126"/>
      <c r="U218" s="126"/>
      <c r="V218" s="126"/>
      <c r="W218" s="126"/>
      <c r="X218" s="126"/>
      <c r="Y218" s="126"/>
      <c r="Z218" s="126"/>
    </row>
    <row r="219" spans="1:26" ht="17.25" customHeight="1" x14ac:dyDescent="0.25">
      <c r="A219" s="46" t="s">
        <v>397</v>
      </c>
      <c r="B219" s="45" t="s">
        <v>38</v>
      </c>
      <c r="C219" s="48">
        <v>71111</v>
      </c>
      <c r="D219" s="90">
        <v>521.4</v>
      </c>
      <c r="E219" s="148">
        <v>72.892659890000004</v>
      </c>
      <c r="F219" s="148">
        <v>782.1</v>
      </c>
      <c r="G219" s="148">
        <v>159.54839999999999</v>
      </c>
      <c r="H219" s="148">
        <v>159.54839999999999</v>
      </c>
      <c r="I219" s="148">
        <v>159.54839999999999</v>
      </c>
      <c r="J219" s="148">
        <v>217.25</v>
      </c>
      <c r="K219" s="148">
        <v>159.54839999999999</v>
      </c>
      <c r="L219" s="148">
        <v>72.892659890000004</v>
      </c>
      <c r="M219" s="148">
        <v>72.892659890000004</v>
      </c>
      <c r="N219" s="148">
        <v>72.892659890000004</v>
      </c>
      <c r="O219" s="148">
        <v>72.892659890000004</v>
      </c>
      <c r="P219" s="148">
        <v>72.892659890000004</v>
      </c>
      <c r="Q219" s="148">
        <v>159.54839999999999</v>
      </c>
      <c r="R219" s="148">
        <v>72.892659890000004</v>
      </c>
      <c r="S219" s="148">
        <v>721.79139999999995</v>
      </c>
      <c r="T219" s="148">
        <v>759.76670000000001</v>
      </c>
      <c r="U219" s="148">
        <v>521.4</v>
      </c>
      <c r="V219" s="148">
        <v>647.40499999999997</v>
      </c>
      <c r="W219" s="148">
        <v>647.40499999999997</v>
      </c>
      <c r="X219" s="148">
        <v>782.1</v>
      </c>
      <c r="Y219" s="148">
        <v>782.1</v>
      </c>
      <c r="Z219" s="148">
        <v>647.40499999999997</v>
      </c>
    </row>
    <row r="220" spans="1:26" ht="17.25" customHeight="1" x14ac:dyDescent="0.25">
      <c r="A220" s="49"/>
      <c r="B220" s="125"/>
      <c r="C220" s="85"/>
      <c r="D220" s="126"/>
      <c r="E220" s="126"/>
      <c r="F220" s="126"/>
      <c r="G220" s="126"/>
      <c r="H220" s="126"/>
      <c r="I220" s="126"/>
      <c r="J220" s="126"/>
      <c r="K220" s="126"/>
      <c r="L220" s="126"/>
      <c r="M220" s="126"/>
      <c r="N220" s="126"/>
      <c r="O220" s="126"/>
      <c r="P220" s="126"/>
      <c r="Q220" s="126"/>
      <c r="R220" s="126"/>
      <c r="S220" s="126"/>
      <c r="T220" s="126"/>
      <c r="U220" s="126"/>
      <c r="V220" s="126"/>
      <c r="W220" s="126"/>
      <c r="X220" s="126"/>
      <c r="Y220" s="126"/>
      <c r="Z220" s="126"/>
    </row>
    <row r="221" spans="1:26" ht="17.25" customHeight="1" x14ac:dyDescent="0.25">
      <c r="A221" s="46" t="s">
        <v>398</v>
      </c>
      <c r="B221" s="45" t="s">
        <v>38</v>
      </c>
      <c r="C221" s="48">
        <v>72020</v>
      </c>
      <c r="D221" s="90">
        <v>96.6</v>
      </c>
      <c r="E221" s="148">
        <v>29.559599999999996</v>
      </c>
      <c r="F221" s="148">
        <v>144.9</v>
      </c>
      <c r="G221" s="148">
        <v>29.5596</v>
      </c>
      <c r="H221" s="148">
        <v>29.5596</v>
      </c>
      <c r="I221" s="148">
        <v>29.5596</v>
      </c>
      <c r="J221" s="148">
        <v>40.25</v>
      </c>
      <c r="K221" s="148">
        <v>29.559599999999996</v>
      </c>
      <c r="L221" s="148">
        <v>60.355451410000001</v>
      </c>
      <c r="M221" s="148">
        <v>60.355451410000001</v>
      </c>
      <c r="N221" s="148">
        <v>60.355451410000001</v>
      </c>
      <c r="O221" s="148">
        <v>60.355451410000001</v>
      </c>
      <c r="P221" s="148">
        <v>60.355451410000001</v>
      </c>
      <c r="Q221" s="148">
        <v>29.5596</v>
      </c>
      <c r="R221" s="148">
        <v>60.355451410000001</v>
      </c>
      <c r="S221" s="148">
        <v>133.72659999999999</v>
      </c>
      <c r="T221" s="148">
        <v>140.76230000000001</v>
      </c>
      <c r="U221" s="148">
        <v>96.6</v>
      </c>
      <c r="V221" s="148">
        <v>119.94499999999999</v>
      </c>
      <c r="W221" s="148">
        <v>119.94499999999999</v>
      </c>
      <c r="X221" s="148">
        <v>144.9</v>
      </c>
      <c r="Y221" s="148">
        <v>144.9</v>
      </c>
      <c r="Z221" s="148">
        <v>119.94499999999999</v>
      </c>
    </row>
    <row r="222" spans="1:26" ht="17.25" customHeight="1" x14ac:dyDescent="0.25">
      <c r="A222" s="49"/>
      <c r="B222" s="125"/>
      <c r="C222" s="85"/>
      <c r="D222" s="126"/>
      <c r="E222" s="126"/>
      <c r="F222" s="126"/>
      <c r="G222" s="126"/>
      <c r="H222" s="126"/>
      <c r="I222" s="126"/>
      <c r="J222" s="126"/>
      <c r="K222" s="126"/>
      <c r="L222" s="126"/>
      <c r="M222" s="126"/>
      <c r="N222" s="126"/>
      <c r="O222" s="126"/>
      <c r="P222" s="126"/>
      <c r="Q222" s="126"/>
      <c r="R222" s="126"/>
      <c r="S222" s="126"/>
      <c r="T222" s="126"/>
      <c r="U222" s="126"/>
      <c r="V222" s="126"/>
      <c r="W222" s="126"/>
      <c r="X222" s="126"/>
      <c r="Y222" s="126"/>
      <c r="Z222" s="126"/>
    </row>
    <row r="223" spans="1:26" ht="17.25" customHeight="1" x14ac:dyDescent="0.25">
      <c r="A223" s="46" t="s">
        <v>399</v>
      </c>
      <c r="B223" s="45" t="s">
        <v>38</v>
      </c>
      <c r="C223" s="48">
        <v>72050</v>
      </c>
      <c r="D223" s="90">
        <v>455.4</v>
      </c>
      <c r="E223" s="148">
        <v>72.892659890000004</v>
      </c>
      <c r="F223" s="148">
        <v>683.1</v>
      </c>
      <c r="G223" s="148">
        <v>139.35239999999999</v>
      </c>
      <c r="H223" s="148">
        <v>139.35239999999999</v>
      </c>
      <c r="I223" s="148">
        <v>139.35239999999999</v>
      </c>
      <c r="J223" s="148">
        <v>189.75</v>
      </c>
      <c r="K223" s="148">
        <v>139.35239999999999</v>
      </c>
      <c r="L223" s="148">
        <v>72.892659890000004</v>
      </c>
      <c r="M223" s="148">
        <v>72.892659890000004</v>
      </c>
      <c r="N223" s="148">
        <v>72.892659890000004</v>
      </c>
      <c r="O223" s="148">
        <v>72.892659890000004</v>
      </c>
      <c r="P223" s="148">
        <v>72.892659890000004</v>
      </c>
      <c r="Q223" s="148">
        <v>139.35239999999999</v>
      </c>
      <c r="R223" s="148">
        <v>72.892659890000004</v>
      </c>
      <c r="S223" s="148">
        <v>630.42539999999997</v>
      </c>
      <c r="T223" s="148">
        <v>663.59370000000001</v>
      </c>
      <c r="U223" s="148">
        <v>455.4</v>
      </c>
      <c r="V223" s="148">
        <v>565.45500000000004</v>
      </c>
      <c r="W223" s="148">
        <v>565.45500000000004</v>
      </c>
      <c r="X223" s="148">
        <v>683.1</v>
      </c>
      <c r="Y223" s="148">
        <v>683.1</v>
      </c>
      <c r="Z223" s="148">
        <v>565.45500000000004</v>
      </c>
    </row>
    <row r="224" spans="1:26" ht="17.25" customHeight="1" x14ac:dyDescent="0.25">
      <c r="A224" s="49"/>
      <c r="B224" s="125"/>
      <c r="C224" s="85"/>
      <c r="D224" s="126"/>
      <c r="E224" s="126"/>
      <c r="F224" s="126"/>
      <c r="G224" s="126"/>
      <c r="H224" s="126"/>
      <c r="I224" s="126"/>
      <c r="J224" s="126"/>
      <c r="K224" s="126"/>
      <c r="L224" s="126"/>
      <c r="M224" s="126"/>
      <c r="N224" s="126"/>
      <c r="O224" s="126"/>
      <c r="P224" s="126"/>
      <c r="Q224" s="126"/>
      <c r="R224" s="126"/>
      <c r="S224" s="126"/>
      <c r="T224" s="126"/>
      <c r="U224" s="126"/>
      <c r="V224" s="126"/>
      <c r="W224" s="126"/>
      <c r="X224" s="126"/>
      <c r="Y224" s="126"/>
      <c r="Z224" s="126"/>
    </row>
    <row r="225" spans="1:26" ht="17.25" customHeight="1" x14ac:dyDescent="0.25">
      <c r="A225" s="46" t="s">
        <v>400</v>
      </c>
      <c r="B225" s="45" t="s">
        <v>38</v>
      </c>
      <c r="C225" s="48">
        <v>72052</v>
      </c>
      <c r="D225" s="90">
        <v>455.4</v>
      </c>
      <c r="E225" s="148">
        <v>72.892659890000004</v>
      </c>
      <c r="F225" s="148">
        <v>683.1</v>
      </c>
      <c r="G225" s="148">
        <v>139.35239999999999</v>
      </c>
      <c r="H225" s="148">
        <v>139.35239999999999</v>
      </c>
      <c r="I225" s="148">
        <v>139.35239999999999</v>
      </c>
      <c r="J225" s="148">
        <v>189.75</v>
      </c>
      <c r="K225" s="148">
        <v>139.35239999999999</v>
      </c>
      <c r="L225" s="148">
        <v>72.892659890000004</v>
      </c>
      <c r="M225" s="148">
        <v>72.892659890000004</v>
      </c>
      <c r="N225" s="148">
        <v>72.892659890000004</v>
      </c>
      <c r="O225" s="148">
        <v>72.892659890000004</v>
      </c>
      <c r="P225" s="148">
        <v>72.892659890000004</v>
      </c>
      <c r="Q225" s="148">
        <v>139.35239999999999</v>
      </c>
      <c r="R225" s="148">
        <v>72.892659890000004</v>
      </c>
      <c r="S225" s="148">
        <v>630.42539999999997</v>
      </c>
      <c r="T225" s="148">
        <v>663.59370000000001</v>
      </c>
      <c r="U225" s="148">
        <v>455.4</v>
      </c>
      <c r="V225" s="148">
        <v>565.45500000000004</v>
      </c>
      <c r="W225" s="148">
        <v>565.45500000000004</v>
      </c>
      <c r="X225" s="148">
        <v>683.1</v>
      </c>
      <c r="Y225" s="148">
        <v>683.1</v>
      </c>
      <c r="Z225" s="148">
        <v>565.45500000000004</v>
      </c>
    </row>
    <row r="226" spans="1:26" ht="17.25" customHeight="1" x14ac:dyDescent="0.25">
      <c r="A226" s="49"/>
      <c r="B226" s="125"/>
      <c r="C226" s="85"/>
      <c r="D226" s="126"/>
      <c r="E226" s="126"/>
      <c r="F226" s="126"/>
      <c r="G226" s="126"/>
      <c r="H226" s="126"/>
      <c r="I226" s="126"/>
      <c r="J226" s="126"/>
      <c r="K226" s="126"/>
      <c r="L226" s="126"/>
      <c r="M226" s="126"/>
      <c r="N226" s="126"/>
      <c r="O226" s="126"/>
      <c r="P226" s="126"/>
      <c r="Q226" s="126"/>
      <c r="R226" s="126"/>
      <c r="S226" s="126"/>
      <c r="T226" s="126"/>
      <c r="U226" s="126"/>
      <c r="V226" s="126"/>
      <c r="W226" s="126"/>
      <c r="X226" s="126"/>
      <c r="Y226" s="126"/>
      <c r="Z226" s="126"/>
    </row>
    <row r="227" spans="1:26" ht="17.25" customHeight="1" x14ac:dyDescent="0.25">
      <c r="A227" s="46" t="s">
        <v>401</v>
      </c>
      <c r="B227" s="45" t="s">
        <v>38</v>
      </c>
      <c r="C227" s="48">
        <v>72070</v>
      </c>
      <c r="D227" s="90">
        <v>315.59999999999997</v>
      </c>
      <c r="E227" s="148">
        <v>72.892659890000004</v>
      </c>
      <c r="F227" s="148">
        <v>473.4</v>
      </c>
      <c r="G227" s="148">
        <v>96.573599999999999</v>
      </c>
      <c r="H227" s="148">
        <v>96.573599999999999</v>
      </c>
      <c r="I227" s="148">
        <v>96.573599999999999</v>
      </c>
      <c r="J227" s="148">
        <v>131.5</v>
      </c>
      <c r="K227" s="148">
        <v>96.573599999999999</v>
      </c>
      <c r="L227" s="148">
        <v>72.892659890000004</v>
      </c>
      <c r="M227" s="148">
        <v>72.892659890000004</v>
      </c>
      <c r="N227" s="148">
        <v>72.892659890000004</v>
      </c>
      <c r="O227" s="148">
        <v>72.892659890000004</v>
      </c>
      <c r="P227" s="148">
        <v>72.892659890000004</v>
      </c>
      <c r="Q227" s="148">
        <v>96.573599999999999</v>
      </c>
      <c r="R227" s="148">
        <v>72.892659890000004</v>
      </c>
      <c r="S227" s="148">
        <v>436.8956</v>
      </c>
      <c r="T227" s="148">
        <v>459.8818</v>
      </c>
      <c r="U227" s="148">
        <v>315.60000000000002</v>
      </c>
      <c r="V227" s="148">
        <v>391.87</v>
      </c>
      <c r="W227" s="148">
        <v>391.87</v>
      </c>
      <c r="X227" s="148">
        <v>473.4</v>
      </c>
      <c r="Y227" s="148">
        <v>473.4</v>
      </c>
      <c r="Z227" s="148">
        <v>391.87</v>
      </c>
    </row>
    <row r="228" spans="1:26" ht="17.25" customHeight="1" x14ac:dyDescent="0.25">
      <c r="A228" s="49"/>
      <c r="B228" s="125"/>
      <c r="C228" s="85"/>
      <c r="D228" s="126"/>
      <c r="E228" s="126"/>
      <c r="F228" s="126"/>
      <c r="G228" s="126"/>
      <c r="H228" s="126"/>
      <c r="I228" s="126"/>
      <c r="J228" s="126"/>
      <c r="K228" s="126"/>
      <c r="L228" s="126"/>
      <c r="M228" s="126"/>
      <c r="N228" s="126"/>
      <c r="O228" s="126"/>
      <c r="P228" s="126"/>
      <c r="Q228" s="126"/>
      <c r="R228" s="126"/>
      <c r="S228" s="126"/>
      <c r="T228" s="126"/>
      <c r="U228" s="126"/>
      <c r="V228" s="126"/>
      <c r="W228" s="126"/>
      <c r="X228" s="126"/>
      <c r="Y228" s="126"/>
      <c r="Z228" s="126"/>
    </row>
    <row r="229" spans="1:26" ht="17.25" customHeight="1" x14ac:dyDescent="0.25">
      <c r="A229" s="46" t="s">
        <v>402</v>
      </c>
      <c r="B229" s="45" t="s">
        <v>38</v>
      </c>
      <c r="C229" s="48">
        <v>72074</v>
      </c>
      <c r="D229" s="90">
        <v>445.2</v>
      </c>
      <c r="E229" s="148">
        <v>72.892659890000004</v>
      </c>
      <c r="F229" s="148">
        <v>667.8</v>
      </c>
      <c r="G229" s="148">
        <v>136.2312</v>
      </c>
      <c r="H229" s="148">
        <v>136.2312</v>
      </c>
      <c r="I229" s="148">
        <v>136.2312</v>
      </c>
      <c r="J229" s="148">
        <v>185.5</v>
      </c>
      <c r="K229" s="148">
        <v>136.2312</v>
      </c>
      <c r="L229" s="148">
        <v>72.892659890000004</v>
      </c>
      <c r="M229" s="148">
        <v>72.892659890000004</v>
      </c>
      <c r="N229" s="148">
        <v>72.892659890000004</v>
      </c>
      <c r="O229" s="148">
        <v>72.892659890000004</v>
      </c>
      <c r="P229" s="148">
        <v>72.892659890000004</v>
      </c>
      <c r="Q229" s="148">
        <v>136.2312</v>
      </c>
      <c r="R229" s="148">
        <v>72.892659890000004</v>
      </c>
      <c r="S229" s="148">
        <v>616.30520000000001</v>
      </c>
      <c r="T229" s="148">
        <v>648.73059999999998</v>
      </c>
      <c r="U229" s="148">
        <v>445.2</v>
      </c>
      <c r="V229" s="148">
        <v>552.79</v>
      </c>
      <c r="W229" s="148">
        <v>552.79</v>
      </c>
      <c r="X229" s="148">
        <v>667.8</v>
      </c>
      <c r="Y229" s="148">
        <v>667.8</v>
      </c>
      <c r="Z229" s="148">
        <v>552.79</v>
      </c>
    </row>
    <row r="230" spans="1:26" ht="17.25" customHeight="1" x14ac:dyDescent="0.25">
      <c r="A230" s="49"/>
      <c r="B230" s="125"/>
      <c r="C230" s="85"/>
      <c r="D230" s="126"/>
      <c r="E230" s="126"/>
      <c r="F230" s="126"/>
      <c r="G230" s="126"/>
      <c r="H230" s="126"/>
      <c r="I230" s="126"/>
      <c r="J230" s="126"/>
      <c r="K230" s="126"/>
      <c r="L230" s="126"/>
      <c r="M230" s="126"/>
      <c r="N230" s="126"/>
      <c r="O230" s="126"/>
      <c r="P230" s="126"/>
      <c r="Q230" s="126"/>
      <c r="R230" s="126"/>
      <c r="S230" s="126"/>
      <c r="T230" s="126"/>
      <c r="U230" s="126"/>
      <c r="V230" s="126"/>
      <c r="W230" s="126"/>
      <c r="X230" s="126"/>
      <c r="Y230" s="126"/>
      <c r="Z230" s="126"/>
    </row>
    <row r="231" spans="1:26" ht="17.25" customHeight="1" x14ac:dyDescent="0.25">
      <c r="A231" s="46" t="s">
        <v>403</v>
      </c>
      <c r="B231" s="45" t="s">
        <v>38</v>
      </c>
      <c r="C231" s="48">
        <v>72114</v>
      </c>
      <c r="D231" s="90">
        <v>655.19999999999993</v>
      </c>
      <c r="E231" s="148">
        <v>72.892659890000004</v>
      </c>
      <c r="F231" s="148">
        <v>982.8</v>
      </c>
      <c r="G231" s="148">
        <v>200.49119999999999</v>
      </c>
      <c r="H231" s="148">
        <v>200.49119999999999</v>
      </c>
      <c r="I231" s="148">
        <v>200.49119999999999</v>
      </c>
      <c r="J231" s="148">
        <v>273</v>
      </c>
      <c r="K231" s="148">
        <v>200.49119999999999</v>
      </c>
      <c r="L231" s="148">
        <v>72.892659890000004</v>
      </c>
      <c r="M231" s="148">
        <v>72.892659890000004</v>
      </c>
      <c r="N231" s="148">
        <v>72.892659890000004</v>
      </c>
      <c r="O231" s="148">
        <v>72.892659890000004</v>
      </c>
      <c r="P231" s="148">
        <v>72.892659890000004</v>
      </c>
      <c r="Q231" s="148">
        <v>200.49119999999999</v>
      </c>
      <c r="R231" s="148">
        <v>72.892659890000004</v>
      </c>
      <c r="S231" s="148">
        <v>907.01520000000005</v>
      </c>
      <c r="T231" s="148">
        <v>954.73559999999998</v>
      </c>
      <c r="U231" s="148">
        <v>655.20000000000005</v>
      </c>
      <c r="V231" s="148">
        <v>813.54</v>
      </c>
      <c r="W231" s="148">
        <v>813.54</v>
      </c>
      <c r="X231" s="148">
        <v>982.8</v>
      </c>
      <c r="Y231" s="148">
        <v>982.8</v>
      </c>
      <c r="Z231" s="148">
        <v>813.54</v>
      </c>
    </row>
    <row r="232" spans="1:26" ht="17.25" customHeight="1" x14ac:dyDescent="0.25">
      <c r="A232" s="49"/>
      <c r="B232" s="125"/>
      <c r="C232" s="85"/>
      <c r="D232" s="126"/>
      <c r="E232" s="126"/>
      <c r="F232" s="126"/>
      <c r="G232" s="126"/>
      <c r="H232" s="126"/>
      <c r="I232" s="126"/>
      <c r="J232" s="126"/>
      <c r="K232" s="126"/>
      <c r="L232" s="126"/>
      <c r="M232" s="126"/>
      <c r="N232" s="126"/>
      <c r="O232" s="126"/>
      <c r="P232" s="126"/>
      <c r="Q232" s="126"/>
      <c r="R232" s="126"/>
      <c r="S232" s="126"/>
      <c r="T232" s="126"/>
      <c r="U232" s="126"/>
      <c r="V232" s="126"/>
      <c r="W232" s="126"/>
      <c r="X232" s="126"/>
      <c r="Y232" s="126"/>
      <c r="Z232" s="126"/>
    </row>
    <row r="233" spans="1:26" ht="17.25" customHeight="1" x14ac:dyDescent="0.25">
      <c r="A233" s="46" t="s">
        <v>404</v>
      </c>
      <c r="B233" s="45" t="s">
        <v>38</v>
      </c>
      <c r="C233" s="48">
        <v>72220</v>
      </c>
      <c r="D233" s="90">
        <v>261.59999999999997</v>
      </c>
      <c r="E233" s="148">
        <v>60.355451410000001</v>
      </c>
      <c r="F233" s="148">
        <v>392.4</v>
      </c>
      <c r="G233" s="148">
        <v>80.049599999999998</v>
      </c>
      <c r="H233" s="148">
        <v>80.049599999999998</v>
      </c>
      <c r="I233" s="148">
        <v>80.049599999999998</v>
      </c>
      <c r="J233" s="148">
        <v>109</v>
      </c>
      <c r="K233" s="148">
        <v>80.049599999999998</v>
      </c>
      <c r="L233" s="148">
        <v>60.355451410000001</v>
      </c>
      <c r="M233" s="148">
        <v>60.355451410000001</v>
      </c>
      <c r="N233" s="148">
        <v>60.355451410000001</v>
      </c>
      <c r="O233" s="148">
        <v>60.355451410000001</v>
      </c>
      <c r="P233" s="148">
        <v>60.355451410000001</v>
      </c>
      <c r="Q233" s="148">
        <v>80.049599999999998</v>
      </c>
      <c r="R233" s="148">
        <v>60.355451410000001</v>
      </c>
      <c r="S233" s="148">
        <v>362.14159999999998</v>
      </c>
      <c r="T233" s="148">
        <v>381.19479999999999</v>
      </c>
      <c r="U233" s="148">
        <v>261.60000000000002</v>
      </c>
      <c r="V233" s="148">
        <v>324.82</v>
      </c>
      <c r="W233" s="148">
        <v>324.82</v>
      </c>
      <c r="X233" s="148">
        <v>392.4</v>
      </c>
      <c r="Y233" s="148">
        <v>392.4</v>
      </c>
      <c r="Z233" s="148">
        <v>324.82</v>
      </c>
    </row>
    <row r="234" spans="1:26" ht="17.25" customHeight="1" x14ac:dyDescent="0.25">
      <c r="A234" s="49"/>
      <c r="B234" s="125"/>
      <c r="C234" s="85"/>
      <c r="D234" s="126"/>
      <c r="E234" s="126"/>
      <c r="F234" s="126"/>
      <c r="G234" s="126"/>
      <c r="H234" s="126"/>
      <c r="I234" s="126"/>
      <c r="J234" s="126"/>
      <c r="K234" s="126"/>
      <c r="L234" s="126"/>
      <c r="M234" s="126"/>
      <c r="N234" s="126"/>
      <c r="O234" s="126"/>
      <c r="P234" s="126"/>
      <c r="Q234" s="126"/>
      <c r="R234" s="126"/>
      <c r="S234" s="126"/>
      <c r="T234" s="126"/>
      <c r="U234" s="126"/>
      <c r="V234" s="126"/>
      <c r="W234" s="126"/>
      <c r="X234" s="126"/>
      <c r="Y234" s="126"/>
      <c r="Z234" s="126"/>
    </row>
    <row r="235" spans="1:26" ht="17.25" customHeight="1" x14ac:dyDescent="0.25">
      <c r="A235" s="46" t="s">
        <v>405</v>
      </c>
      <c r="B235" s="45" t="s">
        <v>38</v>
      </c>
      <c r="C235" s="48">
        <v>73000</v>
      </c>
      <c r="D235" s="90">
        <v>59.4</v>
      </c>
      <c r="E235" s="148">
        <v>18.176399999999997</v>
      </c>
      <c r="F235" s="148">
        <v>692.1</v>
      </c>
      <c r="G235" s="148">
        <v>141.1884</v>
      </c>
      <c r="H235" s="148">
        <v>141.1884</v>
      </c>
      <c r="I235" s="148">
        <v>141.1884</v>
      </c>
      <c r="J235" s="148">
        <v>192.25</v>
      </c>
      <c r="K235" s="148">
        <v>18.176399999999997</v>
      </c>
      <c r="L235" s="148">
        <v>60.355451410000001</v>
      </c>
      <c r="M235" s="148">
        <v>60.355451410000001</v>
      </c>
      <c r="N235" s="148">
        <v>60.355451410000001</v>
      </c>
      <c r="O235" s="148">
        <v>60.355451410000001</v>
      </c>
      <c r="P235" s="148">
        <v>60.355451410000001</v>
      </c>
      <c r="Q235" s="148">
        <v>141.1884</v>
      </c>
      <c r="R235" s="148">
        <v>60.355451410000001</v>
      </c>
      <c r="S235" s="148">
        <v>638.73140000000001</v>
      </c>
      <c r="T235" s="148">
        <v>672.33669999999995</v>
      </c>
      <c r="U235" s="148">
        <v>461.4</v>
      </c>
      <c r="V235" s="148">
        <v>572.90499999999997</v>
      </c>
      <c r="W235" s="148">
        <v>572.90499999999997</v>
      </c>
      <c r="X235" s="148">
        <v>692.1</v>
      </c>
      <c r="Y235" s="148">
        <v>692.1</v>
      </c>
      <c r="Z235" s="148">
        <v>572.90499999999997</v>
      </c>
    </row>
    <row r="236" spans="1:26" ht="17.25" customHeight="1" x14ac:dyDescent="0.25">
      <c r="A236" s="49"/>
      <c r="B236" s="125"/>
      <c r="C236" s="85"/>
      <c r="D236" s="126"/>
      <c r="E236" s="126"/>
      <c r="F236" s="126"/>
      <c r="G236" s="126"/>
      <c r="H236" s="126"/>
      <c r="I236" s="126"/>
      <c r="J236" s="126"/>
      <c r="K236" s="126"/>
      <c r="L236" s="126"/>
      <c r="M236" s="126"/>
      <c r="N236" s="126"/>
      <c r="O236" s="126"/>
      <c r="P236" s="126"/>
      <c r="Q236" s="126"/>
      <c r="R236" s="126"/>
      <c r="S236" s="126"/>
      <c r="T236" s="126"/>
      <c r="U236" s="126"/>
      <c r="V236" s="126"/>
      <c r="W236" s="126"/>
      <c r="X236" s="126"/>
      <c r="Y236" s="126"/>
      <c r="Z236" s="126"/>
    </row>
    <row r="237" spans="1:26" ht="17.25" customHeight="1" x14ac:dyDescent="0.25">
      <c r="A237" s="46" t="s">
        <v>406</v>
      </c>
      <c r="B237" s="45" t="s">
        <v>38</v>
      </c>
      <c r="C237" s="48">
        <v>73100</v>
      </c>
      <c r="D237" s="90">
        <v>99.6</v>
      </c>
      <c r="E237" s="148">
        <v>30.477599999999999</v>
      </c>
      <c r="F237" s="148">
        <v>630.9</v>
      </c>
      <c r="G237" s="148">
        <v>128.70359999999999</v>
      </c>
      <c r="H237" s="148">
        <v>128.70359999999999</v>
      </c>
      <c r="I237" s="148">
        <v>128.70359999999999</v>
      </c>
      <c r="J237" s="148">
        <v>175.25</v>
      </c>
      <c r="K237" s="148">
        <v>30.477599999999999</v>
      </c>
      <c r="L237" s="148">
        <v>60.355451410000001</v>
      </c>
      <c r="M237" s="148">
        <v>60.355451410000001</v>
      </c>
      <c r="N237" s="148">
        <v>60.355451410000001</v>
      </c>
      <c r="O237" s="148">
        <v>60.355451410000001</v>
      </c>
      <c r="P237" s="148">
        <v>60.355451410000001</v>
      </c>
      <c r="Q237" s="148">
        <v>128.70359999999999</v>
      </c>
      <c r="R237" s="148">
        <v>60.355451410000001</v>
      </c>
      <c r="S237" s="148">
        <v>582.25059999999996</v>
      </c>
      <c r="T237" s="148">
        <v>612.88430000000005</v>
      </c>
      <c r="U237" s="148">
        <v>420.6</v>
      </c>
      <c r="V237" s="148">
        <v>522.245</v>
      </c>
      <c r="W237" s="148">
        <v>522.245</v>
      </c>
      <c r="X237" s="148">
        <v>630.9</v>
      </c>
      <c r="Y237" s="148">
        <v>630.9</v>
      </c>
      <c r="Z237" s="148">
        <v>522.245</v>
      </c>
    </row>
    <row r="238" spans="1:26" ht="17.25" customHeight="1" x14ac:dyDescent="0.25">
      <c r="A238" s="49"/>
      <c r="B238" s="125"/>
      <c r="C238" s="85"/>
      <c r="D238" s="126"/>
      <c r="E238" s="126"/>
      <c r="F238" s="126"/>
      <c r="G238" s="126"/>
      <c r="H238" s="126"/>
      <c r="I238" s="126"/>
      <c r="J238" s="126"/>
      <c r="K238" s="126"/>
      <c r="L238" s="126"/>
      <c r="M238" s="126"/>
      <c r="N238" s="126"/>
      <c r="O238" s="126"/>
      <c r="P238" s="126"/>
      <c r="Q238" s="126"/>
      <c r="R238" s="126"/>
      <c r="S238" s="126"/>
      <c r="T238" s="126"/>
      <c r="U238" s="126"/>
      <c r="V238" s="126"/>
      <c r="W238" s="126"/>
      <c r="X238" s="126"/>
      <c r="Y238" s="126"/>
      <c r="Z238" s="126"/>
    </row>
    <row r="239" spans="1:26" ht="17.25" customHeight="1" x14ac:dyDescent="0.25">
      <c r="A239" s="46" t="s">
        <v>407</v>
      </c>
      <c r="B239" s="45" t="s">
        <v>38</v>
      </c>
      <c r="C239" s="48">
        <v>73503</v>
      </c>
      <c r="D239" s="90">
        <v>94.2</v>
      </c>
      <c r="E239" s="148">
        <v>28.825199999999999</v>
      </c>
      <c r="F239" s="148">
        <v>369</v>
      </c>
      <c r="G239" s="148">
        <v>75.275999999999996</v>
      </c>
      <c r="H239" s="148">
        <v>75.275999999999996</v>
      </c>
      <c r="I239" s="148">
        <v>75.275999999999996</v>
      </c>
      <c r="J239" s="148">
        <v>102.5</v>
      </c>
      <c r="K239" s="148">
        <v>28.825199999999999</v>
      </c>
      <c r="L239" s="148">
        <v>72.892659890000004</v>
      </c>
      <c r="M239" s="148">
        <v>72.892659890000004</v>
      </c>
      <c r="N239" s="148">
        <v>72.892659890000004</v>
      </c>
      <c r="O239" s="148">
        <v>72.892659890000004</v>
      </c>
      <c r="P239" s="148">
        <v>72.892659890000004</v>
      </c>
      <c r="Q239" s="148">
        <v>75.275999999999996</v>
      </c>
      <c r="R239" s="148">
        <v>72.892659890000004</v>
      </c>
      <c r="S239" s="148">
        <v>340.54599999999999</v>
      </c>
      <c r="T239" s="148">
        <v>358.46300000000002</v>
      </c>
      <c r="U239" s="148">
        <v>246</v>
      </c>
      <c r="V239" s="148">
        <v>305.45</v>
      </c>
      <c r="W239" s="148">
        <v>305.45</v>
      </c>
      <c r="X239" s="148">
        <v>369</v>
      </c>
      <c r="Y239" s="148">
        <v>369</v>
      </c>
      <c r="Z239" s="148">
        <v>305.45</v>
      </c>
    </row>
    <row r="240" spans="1:26" ht="17.25" customHeight="1" x14ac:dyDescent="0.25">
      <c r="A240" s="49"/>
      <c r="B240" s="125"/>
      <c r="C240" s="85"/>
      <c r="D240" s="126"/>
      <c r="E240" s="126"/>
      <c r="F240" s="126"/>
      <c r="G240" s="126"/>
      <c r="H240" s="126"/>
      <c r="I240" s="126"/>
      <c r="J240" s="126"/>
      <c r="K240" s="126"/>
      <c r="L240" s="126"/>
      <c r="M240" s="126"/>
      <c r="N240" s="126"/>
      <c r="O240" s="126"/>
      <c r="P240" s="126"/>
      <c r="Q240" s="126"/>
      <c r="R240" s="126"/>
      <c r="S240" s="126"/>
      <c r="T240" s="126"/>
      <c r="U240" s="126"/>
      <c r="V240" s="126"/>
      <c r="W240" s="126"/>
      <c r="X240" s="126"/>
      <c r="Y240" s="126"/>
      <c r="Z240" s="126"/>
    </row>
    <row r="241" spans="1:26" ht="17.25" customHeight="1" x14ac:dyDescent="0.25">
      <c r="A241" s="46" t="s">
        <v>408</v>
      </c>
      <c r="B241" s="45" t="s">
        <v>38</v>
      </c>
      <c r="C241" s="48">
        <v>73521</v>
      </c>
      <c r="D241" s="90">
        <v>70.2</v>
      </c>
      <c r="E241" s="148">
        <v>21.481199999999998</v>
      </c>
      <c r="F241" s="148">
        <v>669.6</v>
      </c>
      <c r="G241" s="148">
        <v>136.5984</v>
      </c>
      <c r="H241" s="148">
        <v>136.5984</v>
      </c>
      <c r="I241" s="148">
        <v>136.5984</v>
      </c>
      <c r="J241" s="148">
        <v>186</v>
      </c>
      <c r="K241" s="148">
        <v>21.481199999999998</v>
      </c>
      <c r="L241" s="148">
        <v>72.892659890000004</v>
      </c>
      <c r="M241" s="148">
        <v>72.892659890000004</v>
      </c>
      <c r="N241" s="148">
        <v>72.892659890000004</v>
      </c>
      <c r="O241" s="148">
        <v>72.892659890000004</v>
      </c>
      <c r="P241" s="148">
        <v>72.892659890000004</v>
      </c>
      <c r="Q241" s="148">
        <v>136.5984</v>
      </c>
      <c r="R241" s="148">
        <v>72.892659890000004</v>
      </c>
      <c r="S241" s="148">
        <v>617.96640000000002</v>
      </c>
      <c r="T241" s="148">
        <v>650.47919999999999</v>
      </c>
      <c r="U241" s="148">
        <v>446.4</v>
      </c>
      <c r="V241" s="148">
        <v>554.28</v>
      </c>
      <c r="W241" s="148">
        <v>554.28</v>
      </c>
      <c r="X241" s="148">
        <v>669.6</v>
      </c>
      <c r="Y241" s="148">
        <v>669.6</v>
      </c>
      <c r="Z241" s="148">
        <v>554.28</v>
      </c>
    </row>
    <row r="242" spans="1:26" ht="17.25" customHeight="1" x14ac:dyDescent="0.25">
      <c r="A242" s="49"/>
      <c r="B242" s="125"/>
      <c r="C242" s="85"/>
      <c r="D242" s="126"/>
      <c r="E242" s="126"/>
      <c r="F242" s="126"/>
      <c r="G242" s="126"/>
      <c r="H242" s="126"/>
      <c r="I242" s="126"/>
      <c r="J242" s="126"/>
      <c r="K242" s="126"/>
      <c r="L242" s="126"/>
      <c r="M242" s="126"/>
      <c r="N242" s="126"/>
      <c r="O242" s="126"/>
      <c r="P242" s="126"/>
      <c r="Q242" s="126"/>
      <c r="R242" s="126"/>
      <c r="S242" s="126"/>
      <c r="T242" s="126"/>
      <c r="U242" s="126"/>
      <c r="V242" s="126"/>
      <c r="W242" s="126"/>
      <c r="X242" s="126"/>
      <c r="Y242" s="126"/>
      <c r="Z242" s="126"/>
    </row>
    <row r="243" spans="1:26" ht="17.25" customHeight="1" x14ac:dyDescent="0.25">
      <c r="A243" s="46" t="s">
        <v>409</v>
      </c>
      <c r="B243" s="45" t="s">
        <v>38</v>
      </c>
      <c r="C243" s="48">
        <v>73522</v>
      </c>
      <c r="D243" s="90">
        <v>91.8</v>
      </c>
      <c r="E243" s="148">
        <v>28.090799999999998</v>
      </c>
      <c r="F243" s="148">
        <v>678.6</v>
      </c>
      <c r="G243" s="148">
        <v>138.43440000000001</v>
      </c>
      <c r="H243" s="148">
        <v>138.43440000000001</v>
      </c>
      <c r="I243" s="148">
        <v>138.43440000000001</v>
      </c>
      <c r="J243" s="148">
        <v>188.5</v>
      </c>
      <c r="K243" s="148">
        <v>28.090799999999998</v>
      </c>
      <c r="L243" s="148">
        <v>72.892659890000004</v>
      </c>
      <c r="M243" s="148">
        <v>72.892659890000004</v>
      </c>
      <c r="N243" s="148">
        <v>72.892659890000004</v>
      </c>
      <c r="O243" s="148">
        <v>72.892659890000004</v>
      </c>
      <c r="P243" s="148">
        <v>72.892659890000004</v>
      </c>
      <c r="Q243" s="148">
        <v>138.43440000000001</v>
      </c>
      <c r="R243" s="148">
        <v>72.892659890000004</v>
      </c>
      <c r="S243" s="148">
        <v>626.27239999999995</v>
      </c>
      <c r="T243" s="148">
        <v>659.22220000000004</v>
      </c>
      <c r="U243" s="148">
        <v>452.4</v>
      </c>
      <c r="V243" s="148">
        <v>561.73</v>
      </c>
      <c r="W243" s="148">
        <v>561.73</v>
      </c>
      <c r="X243" s="148">
        <v>678.6</v>
      </c>
      <c r="Y243" s="148">
        <v>678.6</v>
      </c>
      <c r="Z243" s="148">
        <v>561.73</v>
      </c>
    </row>
    <row r="244" spans="1:26" ht="17.25" customHeight="1" x14ac:dyDescent="0.25">
      <c r="A244" s="49"/>
      <c r="B244" s="125"/>
      <c r="C244" s="85"/>
      <c r="D244" s="126"/>
      <c r="E244" s="126"/>
      <c r="F244" s="126"/>
      <c r="G244" s="126"/>
      <c r="H244" s="126"/>
      <c r="I244" s="126"/>
      <c r="J244" s="126"/>
      <c r="K244" s="126"/>
      <c r="L244" s="126"/>
      <c r="M244" s="126"/>
      <c r="N244" s="126"/>
      <c r="O244" s="126"/>
      <c r="P244" s="126"/>
      <c r="Q244" s="126"/>
      <c r="R244" s="126"/>
      <c r="S244" s="126"/>
      <c r="T244" s="126"/>
      <c r="U244" s="126"/>
      <c r="V244" s="126"/>
      <c r="W244" s="126"/>
      <c r="X244" s="126"/>
      <c r="Y244" s="126"/>
      <c r="Z244" s="126"/>
    </row>
    <row r="245" spans="1:26" ht="17.25" customHeight="1" x14ac:dyDescent="0.25">
      <c r="A245" s="46" t="s">
        <v>411</v>
      </c>
      <c r="B245" s="45" t="s">
        <v>38</v>
      </c>
      <c r="C245" s="48">
        <v>73552</v>
      </c>
      <c r="D245" s="90">
        <v>230.39999999999998</v>
      </c>
      <c r="E245" s="148">
        <v>60.355451410000001</v>
      </c>
      <c r="F245" s="148">
        <v>692.1</v>
      </c>
      <c r="G245" s="148">
        <v>141.1884</v>
      </c>
      <c r="H245" s="148">
        <v>141.1884</v>
      </c>
      <c r="I245" s="148">
        <v>141.1884</v>
      </c>
      <c r="J245" s="148">
        <v>192.25</v>
      </c>
      <c r="K245" s="148">
        <v>70.502399999999994</v>
      </c>
      <c r="L245" s="148">
        <v>60.355451410000001</v>
      </c>
      <c r="M245" s="148">
        <v>60.355451410000001</v>
      </c>
      <c r="N245" s="148">
        <v>60.355451410000001</v>
      </c>
      <c r="O245" s="148">
        <v>60.355451410000001</v>
      </c>
      <c r="P245" s="148">
        <v>60.355451410000001</v>
      </c>
      <c r="Q245" s="148">
        <v>141.1884</v>
      </c>
      <c r="R245" s="148">
        <v>60.355451410000001</v>
      </c>
      <c r="S245" s="148">
        <v>638.73140000000001</v>
      </c>
      <c r="T245" s="148">
        <v>672.33669999999995</v>
      </c>
      <c r="U245" s="148">
        <v>461.4</v>
      </c>
      <c r="V245" s="148">
        <v>572.90499999999997</v>
      </c>
      <c r="W245" s="148">
        <v>572.90499999999997</v>
      </c>
      <c r="X245" s="148">
        <v>692.1</v>
      </c>
      <c r="Y245" s="148">
        <v>692.1</v>
      </c>
      <c r="Z245" s="148">
        <v>572.90499999999997</v>
      </c>
    </row>
    <row r="246" spans="1:26" ht="17.25" customHeight="1" x14ac:dyDescent="0.25">
      <c r="A246" s="49"/>
      <c r="B246" s="125"/>
      <c r="C246" s="85"/>
      <c r="D246" s="126"/>
      <c r="E246" s="126"/>
      <c r="F246" s="126"/>
      <c r="G246" s="126"/>
      <c r="H246" s="126"/>
      <c r="I246" s="126"/>
      <c r="J246" s="126"/>
      <c r="K246" s="126"/>
      <c r="L246" s="126"/>
      <c r="M246" s="126"/>
      <c r="N246" s="126"/>
      <c r="O246" s="126"/>
      <c r="P246" s="126"/>
      <c r="Q246" s="126"/>
      <c r="R246" s="126"/>
      <c r="S246" s="126"/>
      <c r="T246" s="126"/>
      <c r="U246" s="126"/>
      <c r="V246" s="126"/>
      <c r="W246" s="126"/>
      <c r="X246" s="126"/>
      <c r="Y246" s="126"/>
      <c r="Z246" s="126"/>
    </row>
    <row r="247" spans="1:26" ht="17.25" customHeight="1" x14ac:dyDescent="0.25">
      <c r="A247" s="46" t="s">
        <v>412</v>
      </c>
      <c r="B247" s="45" t="s">
        <v>38</v>
      </c>
      <c r="C247" s="48">
        <v>73565</v>
      </c>
      <c r="D247" s="90">
        <v>232.2</v>
      </c>
      <c r="E247" s="148">
        <v>60.355451410000001</v>
      </c>
      <c r="F247" s="148">
        <v>348.3</v>
      </c>
      <c r="G247" s="148">
        <v>71.053200000000004</v>
      </c>
      <c r="H247" s="148">
        <v>71.053200000000004</v>
      </c>
      <c r="I247" s="148">
        <v>71.053200000000004</v>
      </c>
      <c r="J247" s="148">
        <v>96.75</v>
      </c>
      <c r="K247" s="148">
        <v>71.05319999999999</v>
      </c>
      <c r="L247" s="148">
        <v>60.355451410000001</v>
      </c>
      <c r="M247" s="148">
        <v>60.355451410000001</v>
      </c>
      <c r="N247" s="148">
        <v>60.355451410000001</v>
      </c>
      <c r="O247" s="148">
        <v>60.355451410000001</v>
      </c>
      <c r="P247" s="148">
        <v>60.355451410000001</v>
      </c>
      <c r="Q247" s="148">
        <v>71.053200000000004</v>
      </c>
      <c r="R247" s="148">
        <v>60.355451410000001</v>
      </c>
      <c r="S247" s="148">
        <v>321.44220000000001</v>
      </c>
      <c r="T247" s="148">
        <v>338.35410000000002</v>
      </c>
      <c r="U247" s="148">
        <v>232.2</v>
      </c>
      <c r="V247" s="148">
        <v>288.315</v>
      </c>
      <c r="W247" s="148">
        <v>288.315</v>
      </c>
      <c r="X247" s="148">
        <v>348.3</v>
      </c>
      <c r="Y247" s="148">
        <v>348.3</v>
      </c>
      <c r="Z247" s="148">
        <v>288.315</v>
      </c>
    </row>
    <row r="248" spans="1:26" ht="17.25" customHeight="1" x14ac:dyDescent="0.25">
      <c r="A248" s="49"/>
      <c r="B248" s="125"/>
      <c r="C248" s="85"/>
      <c r="D248" s="126"/>
      <c r="E248" s="126"/>
      <c r="F248" s="126"/>
      <c r="G248" s="126"/>
      <c r="H248" s="126"/>
      <c r="I248" s="126"/>
      <c r="J248" s="126"/>
      <c r="K248" s="126"/>
      <c r="L248" s="126"/>
      <c r="M248" s="126"/>
      <c r="N248" s="126"/>
      <c r="O248" s="126"/>
      <c r="P248" s="126"/>
      <c r="Q248" s="126"/>
      <c r="R248" s="126"/>
      <c r="S248" s="126"/>
      <c r="T248" s="126"/>
      <c r="U248" s="126"/>
      <c r="V248" s="126"/>
      <c r="W248" s="126"/>
      <c r="X248" s="126"/>
      <c r="Y248" s="126"/>
      <c r="Z248" s="126"/>
    </row>
    <row r="249" spans="1:26" ht="17.25" customHeight="1" x14ac:dyDescent="0.25">
      <c r="A249" s="46" t="s">
        <v>413</v>
      </c>
      <c r="B249" s="45" t="s">
        <v>38</v>
      </c>
      <c r="C249" s="48">
        <v>73600</v>
      </c>
      <c r="D249" s="90">
        <v>56.4</v>
      </c>
      <c r="E249" s="148">
        <v>17.258399999999998</v>
      </c>
      <c r="F249" s="148">
        <v>638.1</v>
      </c>
      <c r="G249" s="148">
        <v>130.17240000000001</v>
      </c>
      <c r="H249" s="148">
        <v>130.17240000000001</v>
      </c>
      <c r="I249" s="148">
        <v>130.17240000000001</v>
      </c>
      <c r="J249" s="148">
        <v>177.25</v>
      </c>
      <c r="K249" s="148">
        <v>17.258399999999998</v>
      </c>
      <c r="L249" s="148">
        <v>60.355451410000001</v>
      </c>
      <c r="M249" s="148">
        <v>60.355451410000001</v>
      </c>
      <c r="N249" s="148">
        <v>60.355451410000001</v>
      </c>
      <c r="O249" s="148">
        <v>60.355451410000001</v>
      </c>
      <c r="P249" s="148">
        <v>60.355451410000001</v>
      </c>
      <c r="Q249" s="148">
        <v>130.17240000000001</v>
      </c>
      <c r="R249" s="148">
        <v>60.355451410000001</v>
      </c>
      <c r="S249" s="148">
        <v>588.8954</v>
      </c>
      <c r="T249" s="148">
        <v>619.87869999999998</v>
      </c>
      <c r="U249" s="148">
        <v>425.4</v>
      </c>
      <c r="V249" s="148">
        <v>528.20500000000004</v>
      </c>
      <c r="W249" s="148">
        <v>528.20500000000004</v>
      </c>
      <c r="X249" s="148">
        <v>638.1</v>
      </c>
      <c r="Y249" s="148">
        <v>638.1</v>
      </c>
      <c r="Z249" s="148">
        <v>528.20500000000004</v>
      </c>
    </row>
    <row r="250" spans="1:26" ht="17.25" customHeight="1" x14ac:dyDescent="0.25">
      <c r="A250" s="49"/>
      <c r="B250" s="125"/>
      <c r="C250" s="85"/>
      <c r="D250" s="126"/>
      <c r="E250" s="126"/>
      <c r="F250" s="126"/>
      <c r="G250" s="126"/>
      <c r="H250" s="126"/>
      <c r="I250" s="126"/>
      <c r="J250" s="126"/>
      <c r="K250" s="126"/>
      <c r="L250" s="126"/>
      <c r="M250" s="126"/>
      <c r="N250" s="126"/>
      <c r="O250" s="126"/>
      <c r="P250" s="126"/>
      <c r="Q250" s="126"/>
      <c r="R250" s="126"/>
      <c r="S250" s="126"/>
      <c r="T250" s="126"/>
      <c r="U250" s="126"/>
      <c r="V250" s="126"/>
      <c r="W250" s="126"/>
      <c r="X250" s="126"/>
      <c r="Y250" s="126"/>
      <c r="Z250" s="126"/>
    </row>
    <row r="251" spans="1:26" ht="17.25" customHeight="1" x14ac:dyDescent="0.25">
      <c r="A251" s="46" t="s">
        <v>414</v>
      </c>
      <c r="B251" s="45" t="s">
        <v>38</v>
      </c>
      <c r="C251" s="48">
        <v>73660</v>
      </c>
      <c r="D251" s="90">
        <v>51</v>
      </c>
      <c r="E251" s="148">
        <v>15.605999999999998</v>
      </c>
      <c r="F251" s="148">
        <v>521.1</v>
      </c>
      <c r="G251" s="148">
        <v>106.3044</v>
      </c>
      <c r="H251" s="148">
        <v>106.3044</v>
      </c>
      <c r="I251" s="148">
        <v>106.3044</v>
      </c>
      <c r="J251" s="148">
        <v>144.75</v>
      </c>
      <c r="K251" s="148">
        <v>15.605999999999998</v>
      </c>
      <c r="L251" s="148">
        <v>60.355451410000001</v>
      </c>
      <c r="M251" s="148">
        <v>60.355451410000001</v>
      </c>
      <c r="N251" s="148">
        <v>60.355451410000001</v>
      </c>
      <c r="O251" s="148">
        <v>60.355451410000001</v>
      </c>
      <c r="P251" s="148">
        <v>60.355451410000001</v>
      </c>
      <c r="Q251" s="148">
        <v>106.3044</v>
      </c>
      <c r="R251" s="148">
        <v>60.355451410000001</v>
      </c>
      <c r="S251" s="148">
        <v>480.91739999999999</v>
      </c>
      <c r="T251" s="148">
        <v>506.21969999999999</v>
      </c>
      <c r="U251" s="148">
        <v>347.4</v>
      </c>
      <c r="V251" s="148">
        <v>431.35500000000002</v>
      </c>
      <c r="W251" s="148">
        <v>431.35500000000002</v>
      </c>
      <c r="X251" s="148">
        <v>521.1</v>
      </c>
      <c r="Y251" s="148">
        <v>521.1</v>
      </c>
      <c r="Z251" s="148">
        <v>431.35500000000002</v>
      </c>
    </row>
    <row r="252" spans="1:26" ht="17.25" customHeight="1" x14ac:dyDescent="0.25">
      <c r="A252" s="49"/>
      <c r="B252" s="125"/>
      <c r="C252" s="85"/>
      <c r="D252" s="126"/>
      <c r="E252" s="126"/>
      <c r="F252" s="126"/>
      <c r="G252" s="126"/>
      <c r="H252" s="126"/>
      <c r="I252" s="126"/>
      <c r="J252" s="126"/>
      <c r="K252" s="126"/>
      <c r="L252" s="126"/>
      <c r="M252" s="126"/>
      <c r="N252" s="126"/>
      <c r="O252" s="126"/>
      <c r="P252" s="126"/>
      <c r="Q252" s="126"/>
      <c r="R252" s="126"/>
      <c r="S252" s="126"/>
      <c r="T252" s="126"/>
      <c r="U252" s="126"/>
      <c r="V252" s="126"/>
      <c r="W252" s="126"/>
      <c r="X252" s="126"/>
      <c r="Y252" s="126"/>
      <c r="Z252" s="126"/>
    </row>
    <row r="253" spans="1:26" ht="17.25" customHeight="1" x14ac:dyDescent="0.25">
      <c r="A253" s="46" t="s">
        <v>415</v>
      </c>
      <c r="B253" s="45" t="s">
        <v>38</v>
      </c>
      <c r="C253" s="48">
        <v>74019</v>
      </c>
      <c r="D253" s="90">
        <v>306.59999999999997</v>
      </c>
      <c r="E253" s="148">
        <v>72.892659890000004</v>
      </c>
      <c r="F253" s="148">
        <v>459.9</v>
      </c>
      <c r="G253" s="148">
        <v>93.819599999999994</v>
      </c>
      <c r="H253" s="148">
        <v>93.819599999999994</v>
      </c>
      <c r="I253" s="148">
        <v>93.819599999999994</v>
      </c>
      <c r="J253" s="148">
        <v>127.75</v>
      </c>
      <c r="K253" s="148">
        <v>93.819599999999994</v>
      </c>
      <c r="L253" s="148">
        <v>72.892659890000004</v>
      </c>
      <c r="M253" s="148">
        <v>72.892659890000004</v>
      </c>
      <c r="N253" s="148">
        <v>72.892659890000004</v>
      </c>
      <c r="O253" s="148">
        <v>72.892659890000004</v>
      </c>
      <c r="P253" s="148">
        <v>72.892659890000004</v>
      </c>
      <c r="Q253" s="148">
        <v>93.819599999999994</v>
      </c>
      <c r="R253" s="148">
        <v>72.892659890000004</v>
      </c>
      <c r="S253" s="148">
        <v>424.4366</v>
      </c>
      <c r="T253" s="148">
        <v>446.76729999999998</v>
      </c>
      <c r="U253" s="148">
        <v>306.60000000000002</v>
      </c>
      <c r="V253" s="148">
        <v>380.69499999999999</v>
      </c>
      <c r="W253" s="148">
        <v>380.69499999999999</v>
      </c>
      <c r="X253" s="148">
        <v>459.9</v>
      </c>
      <c r="Y253" s="148">
        <v>459.9</v>
      </c>
      <c r="Z253" s="148">
        <v>380.69499999999999</v>
      </c>
    </row>
    <row r="254" spans="1:26" ht="17.25" customHeight="1" x14ac:dyDescent="0.25">
      <c r="A254" s="49"/>
      <c r="B254" s="125"/>
      <c r="C254" s="85"/>
      <c r="D254" s="126"/>
      <c r="E254" s="126"/>
      <c r="F254" s="126"/>
      <c r="G254" s="126"/>
      <c r="H254" s="126"/>
      <c r="I254" s="126"/>
      <c r="J254" s="126"/>
      <c r="K254" s="126"/>
      <c r="L254" s="126"/>
      <c r="M254" s="126"/>
      <c r="N254" s="126"/>
      <c r="O254" s="126"/>
      <c r="P254" s="126"/>
      <c r="Q254" s="126"/>
      <c r="R254" s="126"/>
      <c r="S254" s="126"/>
      <c r="T254" s="126"/>
      <c r="U254" s="126"/>
      <c r="V254" s="126"/>
      <c r="W254" s="126"/>
      <c r="X254" s="126"/>
      <c r="Y254" s="126"/>
      <c r="Z254" s="126"/>
    </row>
    <row r="255" spans="1:26" ht="17.25" customHeight="1" x14ac:dyDescent="0.25">
      <c r="A255" s="46" t="s">
        <v>416</v>
      </c>
      <c r="B255" s="45" t="s">
        <v>38</v>
      </c>
      <c r="C255" s="48">
        <v>74220</v>
      </c>
      <c r="D255" s="90">
        <v>552.6</v>
      </c>
      <c r="E255" s="148">
        <v>122.02700129999999</v>
      </c>
      <c r="F255" s="148">
        <v>828.9</v>
      </c>
      <c r="G255" s="148">
        <v>169.09559999999999</v>
      </c>
      <c r="H255" s="148">
        <v>169.09559999999999</v>
      </c>
      <c r="I255" s="148">
        <v>169.09559999999999</v>
      </c>
      <c r="J255" s="148">
        <v>230.25</v>
      </c>
      <c r="K255" s="148">
        <v>169.09559999999999</v>
      </c>
      <c r="L255" s="148">
        <v>122.02700129999999</v>
      </c>
      <c r="M255" s="148">
        <v>122.02700129999999</v>
      </c>
      <c r="N255" s="148">
        <v>122.02700129999999</v>
      </c>
      <c r="O255" s="148">
        <v>122.02700129999999</v>
      </c>
      <c r="P255" s="148">
        <v>122.02700129999999</v>
      </c>
      <c r="Q255" s="148">
        <v>169.09559999999999</v>
      </c>
      <c r="R255" s="148">
        <v>122.02700129999999</v>
      </c>
      <c r="S255" s="148">
        <v>764.98260000000005</v>
      </c>
      <c r="T255" s="148">
        <v>805.23030000000006</v>
      </c>
      <c r="U255" s="148">
        <v>552.6</v>
      </c>
      <c r="V255" s="148">
        <v>686.14499999999998</v>
      </c>
      <c r="W255" s="148">
        <v>686.14499999999998</v>
      </c>
      <c r="X255" s="148">
        <v>828.9</v>
      </c>
      <c r="Y255" s="148">
        <v>828.9</v>
      </c>
      <c r="Z255" s="148">
        <v>686.14499999999998</v>
      </c>
    </row>
    <row r="256" spans="1:26" ht="17.25" customHeight="1" x14ac:dyDescent="0.25">
      <c r="A256" s="49"/>
      <c r="B256" s="125"/>
      <c r="C256" s="85"/>
      <c r="D256" s="126"/>
      <c r="E256" s="126"/>
      <c r="F256" s="126"/>
      <c r="G256" s="126"/>
      <c r="H256" s="126"/>
      <c r="I256" s="126"/>
      <c r="J256" s="126"/>
      <c r="K256" s="126"/>
      <c r="L256" s="126"/>
      <c r="M256" s="126"/>
      <c r="N256" s="126"/>
      <c r="O256" s="126"/>
      <c r="P256" s="126"/>
      <c r="Q256" s="126"/>
      <c r="R256" s="126"/>
      <c r="S256" s="126"/>
      <c r="T256" s="126"/>
      <c r="U256" s="126"/>
      <c r="V256" s="126"/>
      <c r="W256" s="126"/>
      <c r="X256" s="126"/>
      <c r="Y256" s="126"/>
      <c r="Z256" s="126"/>
    </row>
    <row r="257" spans="1:26" ht="17.25" customHeight="1" x14ac:dyDescent="0.25">
      <c r="A257" s="46" t="s">
        <v>417</v>
      </c>
      <c r="B257" s="45" t="s">
        <v>38</v>
      </c>
      <c r="C257" s="48">
        <v>74246</v>
      </c>
      <c r="D257" s="90">
        <v>1225.2</v>
      </c>
      <c r="E257" s="148">
        <v>122.02700129999999</v>
      </c>
      <c r="F257" s="148">
        <v>1837.8</v>
      </c>
      <c r="G257" s="148">
        <v>374.91120000000001</v>
      </c>
      <c r="H257" s="148">
        <v>374.91120000000001</v>
      </c>
      <c r="I257" s="148">
        <v>374.91120000000001</v>
      </c>
      <c r="J257" s="148">
        <v>510.5</v>
      </c>
      <c r="K257" s="148">
        <v>374.91119999999995</v>
      </c>
      <c r="L257" s="148">
        <v>122.02700129999999</v>
      </c>
      <c r="M257" s="148">
        <v>122.02700129999999</v>
      </c>
      <c r="N257" s="148">
        <v>122.02700129999999</v>
      </c>
      <c r="O257" s="148">
        <v>122.02700129999999</v>
      </c>
      <c r="P257" s="148">
        <v>122.02700129999999</v>
      </c>
      <c r="Q257" s="148">
        <v>374.91120000000001</v>
      </c>
      <c r="R257" s="148">
        <v>122.02700129999999</v>
      </c>
      <c r="S257" s="148">
        <v>1696.0852</v>
      </c>
      <c r="T257" s="148">
        <v>1785.3206</v>
      </c>
      <c r="U257" s="148">
        <v>1225.2</v>
      </c>
      <c r="V257" s="148">
        <v>1521.29</v>
      </c>
      <c r="W257" s="148">
        <v>1521.29</v>
      </c>
      <c r="X257" s="148">
        <v>1837.8</v>
      </c>
      <c r="Y257" s="148">
        <v>1837.8</v>
      </c>
      <c r="Z257" s="148">
        <v>1521.29</v>
      </c>
    </row>
    <row r="258" spans="1:26" ht="17.25" customHeight="1" x14ac:dyDescent="0.25">
      <c r="A258" s="49"/>
      <c r="B258" s="125"/>
      <c r="C258" s="85"/>
      <c r="D258" s="126"/>
      <c r="E258" s="126"/>
      <c r="F258" s="126"/>
      <c r="G258" s="126"/>
      <c r="H258" s="126"/>
      <c r="I258" s="126"/>
      <c r="J258" s="126"/>
      <c r="K258" s="126"/>
      <c r="L258" s="126"/>
      <c r="M258" s="126"/>
      <c r="N258" s="126"/>
      <c r="O258" s="126"/>
      <c r="P258" s="126"/>
      <c r="Q258" s="126"/>
      <c r="R258" s="126"/>
      <c r="S258" s="126"/>
      <c r="T258" s="126"/>
      <c r="U258" s="126"/>
      <c r="V258" s="126"/>
      <c r="W258" s="126"/>
      <c r="X258" s="126"/>
      <c r="Y258" s="126"/>
      <c r="Z258" s="126"/>
    </row>
    <row r="259" spans="1:26" ht="17.25" customHeight="1" x14ac:dyDescent="0.25">
      <c r="A259" s="46" t="s">
        <v>410</v>
      </c>
      <c r="B259" s="45" t="s">
        <v>38</v>
      </c>
      <c r="C259" s="48">
        <v>73523</v>
      </c>
      <c r="D259" s="90">
        <v>105</v>
      </c>
      <c r="E259" s="148">
        <v>32.129999999999995</v>
      </c>
      <c r="F259" s="148">
        <v>175</v>
      </c>
      <c r="G259" s="148">
        <v>175</v>
      </c>
      <c r="H259" s="148">
        <v>175</v>
      </c>
      <c r="I259" s="148">
        <v>175</v>
      </c>
      <c r="J259" s="148">
        <v>43.75</v>
      </c>
      <c r="K259" s="148">
        <v>32.129999999999995</v>
      </c>
      <c r="L259" s="148">
        <v>72.89</v>
      </c>
      <c r="M259" s="148">
        <v>72.89</v>
      </c>
      <c r="N259" s="148">
        <v>72.89</v>
      </c>
      <c r="O259" s="148">
        <v>72.89</v>
      </c>
      <c r="P259" s="148" t="s">
        <v>468</v>
      </c>
      <c r="Q259" s="148" t="s">
        <v>468</v>
      </c>
      <c r="R259" s="148">
        <v>72.89</v>
      </c>
      <c r="S259" s="148">
        <v>145.35499999999999</v>
      </c>
      <c r="T259" s="148">
        <v>153.0025</v>
      </c>
      <c r="U259" s="148">
        <v>105</v>
      </c>
      <c r="V259" s="148">
        <v>130.375</v>
      </c>
      <c r="W259" s="148">
        <v>130.375</v>
      </c>
      <c r="X259" s="148">
        <v>157.5</v>
      </c>
      <c r="Y259" s="148">
        <v>157.5</v>
      </c>
      <c r="Z259" s="148">
        <v>130.375</v>
      </c>
    </row>
    <row r="260" spans="1:26" ht="17.25" customHeight="1" x14ac:dyDescent="0.25">
      <c r="A260" s="49"/>
      <c r="B260" s="125"/>
      <c r="C260" s="85"/>
      <c r="D260" s="126"/>
      <c r="E260" s="126"/>
      <c r="F260" s="126"/>
      <c r="G260" s="126"/>
      <c r="H260" s="126"/>
      <c r="I260" s="126"/>
      <c r="J260" s="126"/>
      <c r="K260" s="126"/>
      <c r="L260" s="126"/>
      <c r="M260" s="126"/>
      <c r="N260" s="126"/>
      <c r="O260" s="126"/>
      <c r="P260" s="126"/>
      <c r="Q260" s="126"/>
      <c r="R260" s="126"/>
      <c r="S260" s="126"/>
      <c r="T260" s="126"/>
      <c r="U260" s="126"/>
      <c r="V260" s="126"/>
      <c r="W260" s="126"/>
      <c r="X260" s="126"/>
      <c r="Y260" s="126"/>
      <c r="Z260" s="126"/>
    </row>
    <row r="261" spans="1:26" ht="17.25" customHeight="1" x14ac:dyDescent="0.25">
      <c r="A261" s="46" t="s">
        <v>410</v>
      </c>
      <c r="B261" s="45" t="s">
        <v>38</v>
      </c>
      <c r="C261" s="48">
        <v>73523</v>
      </c>
      <c r="D261" s="90">
        <v>105</v>
      </c>
      <c r="E261" s="148">
        <v>32.129999999999995</v>
      </c>
      <c r="F261" s="148">
        <v>175</v>
      </c>
      <c r="G261" s="148">
        <v>175</v>
      </c>
      <c r="H261" s="148">
        <v>175</v>
      </c>
      <c r="I261" s="148">
        <v>175</v>
      </c>
      <c r="J261" s="148">
        <v>43.75</v>
      </c>
      <c r="K261" s="148">
        <v>32.129999999999995</v>
      </c>
      <c r="L261" s="148">
        <v>72.89</v>
      </c>
      <c r="M261" s="148">
        <v>72.89</v>
      </c>
      <c r="N261" s="148">
        <v>72.89</v>
      </c>
      <c r="O261" s="148">
        <v>72.89</v>
      </c>
      <c r="P261" s="148" t="s">
        <v>468</v>
      </c>
      <c r="Q261" s="148" t="s">
        <v>468</v>
      </c>
      <c r="R261" s="148">
        <v>72.89</v>
      </c>
      <c r="S261" s="148">
        <v>145.35499999999999</v>
      </c>
      <c r="T261" s="148">
        <v>153.0025</v>
      </c>
      <c r="U261" s="148">
        <v>105</v>
      </c>
      <c r="V261" s="148">
        <v>130.375</v>
      </c>
      <c r="W261" s="148">
        <v>130.375</v>
      </c>
      <c r="X261" s="148">
        <v>157.5</v>
      </c>
      <c r="Y261" s="148">
        <v>157.5</v>
      </c>
      <c r="Z261" s="148">
        <v>130.375</v>
      </c>
    </row>
    <row r="262" spans="1:26" ht="17.25" customHeight="1" x14ac:dyDescent="0.25">
      <c r="A262" s="49"/>
      <c r="B262" s="125"/>
      <c r="C262" s="85"/>
      <c r="D262" s="126"/>
      <c r="E262" s="126"/>
      <c r="F262" s="126"/>
      <c r="G262" s="126"/>
      <c r="H262" s="126"/>
      <c r="I262" s="126"/>
      <c r="J262" s="126"/>
      <c r="K262" s="126"/>
      <c r="L262" s="126"/>
      <c r="M262" s="126"/>
      <c r="N262" s="126"/>
      <c r="O262" s="126"/>
      <c r="P262" s="126"/>
      <c r="Q262" s="126"/>
      <c r="R262" s="126"/>
      <c r="S262" s="126"/>
      <c r="T262" s="126"/>
      <c r="U262" s="126"/>
      <c r="V262" s="126"/>
      <c r="W262" s="126"/>
      <c r="X262" s="126"/>
      <c r="Y262" s="126"/>
      <c r="Z262" s="126"/>
    </row>
    <row r="263" spans="1:26" ht="17.25" customHeight="1" x14ac:dyDescent="0.25">
      <c r="A263" s="46" t="s">
        <v>419</v>
      </c>
      <c r="B263" s="45" t="s">
        <v>38</v>
      </c>
      <c r="C263" s="48">
        <v>77080</v>
      </c>
      <c r="D263" s="90">
        <v>550.19999999999993</v>
      </c>
      <c r="E263" s="148">
        <v>72.892659890000004</v>
      </c>
      <c r="F263" s="148">
        <v>825.3</v>
      </c>
      <c r="G263" s="148">
        <v>168.3612</v>
      </c>
      <c r="H263" s="148">
        <v>168.3612</v>
      </c>
      <c r="I263" s="148">
        <v>168.3612</v>
      </c>
      <c r="J263" s="148">
        <v>229.25</v>
      </c>
      <c r="K263" s="148">
        <v>168.3612</v>
      </c>
      <c r="L263" s="148">
        <v>72.892659890000004</v>
      </c>
      <c r="M263" s="148">
        <v>72.892659890000004</v>
      </c>
      <c r="N263" s="148">
        <v>72.892659890000004</v>
      </c>
      <c r="O263" s="148">
        <v>72.892659890000004</v>
      </c>
      <c r="P263" s="148">
        <v>72.892659890000004</v>
      </c>
      <c r="Q263" s="148">
        <v>168.3612</v>
      </c>
      <c r="R263" s="148">
        <v>72.892659890000004</v>
      </c>
      <c r="S263" s="148">
        <v>761.66020000000003</v>
      </c>
      <c r="T263" s="148">
        <v>801.73310000000004</v>
      </c>
      <c r="U263" s="148">
        <v>550.20000000000005</v>
      </c>
      <c r="V263" s="148">
        <v>683.16499999999996</v>
      </c>
      <c r="W263" s="148">
        <v>683.16499999999996</v>
      </c>
      <c r="X263" s="148">
        <v>825.3</v>
      </c>
      <c r="Y263" s="148">
        <v>825.3</v>
      </c>
      <c r="Z263" s="148">
        <v>683.16499999999996</v>
      </c>
    </row>
    <row r="264" spans="1:26" ht="17.25" customHeight="1" x14ac:dyDescent="0.25">
      <c r="A264" s="49"/>
      <c r="B264" s="125"/>
      <c r="C264" s="85"/>
      <c r="D264" s="126"/>
      <c r="E264" s="126"/>
      <c r="F264" s="126"/>
      <c r="G264" s="126"/>
      <c r="H264" s="126"/>
      <c r="I264" s="126"/>
      <c r="J264" s="126"/>
      <c r="K264" s="126"/>
      <c r="L264" s="126"/>
      <c r="M264" s="126"/>
      <c r="N264" s="126"/>
      <c r="O264" s="126"/>
      <c r="P264" s="126"/>
      <c r="Q264" s="126"/>
      <c r="R264" s="126"/>
      <c r="S264" s="126"/>
      <c r="T264" s="126"/>
      <c r="U264" s="126"/>
      <c r="V264" s="126"/>
      <c r="W264" s="126"/>
      <c r="X264" s="126"/>
      <c r="Y264" s="126"/>
      <c r="Z264" s="126"/>
    </row>
    <row r="265" spans="1:26" ht="17.25" customHeight="1" x14ac:dyDescent="0.25">
      <c r="A265" s="46" t="s">
        <v>432</v>
      </c>
      <c r="B265" s="45" t="s">
        <v>38</v>
      </c>
      <c r="C265" s="48">
        <v>93922</v>
      </c>
      <c r="D265" s="90">
        <v>223.79999999999998</v>
      </c>
      <c r="E265" s="148">
        <v>68.482799999999997</v>
      </c>
      <c r="F265" s="148">
        <v>335.7</v>
      </c>
      <c r="G265" s="148">
        <v>68.482799999999997</v>
      </c>
      <c r="H265" s="148">
        <v>68.482799999999997</v>
      </c>
      <c r="I265" s="148">
        <v>68.482799999999997</v>
      </c>
      <c r="J265" s="148">
        <v>93.25</v>
      </c>
      <c r="K265" s="148">
        <v>68.482799999999997</v>
      </c>
      <c r="L265" s="148">
        <v>88.356816429999995</v>
      </c>
      <c r="M265" s="148">
        <v>88.356816429999995</v>
      </c>
      <c r="N265" s="148">
        <v>88.356816429999995</v>
      </c>
      <c r="O265" s="148">
        <v>88.356816429999995</v>
      </c>
      <c r="P265" s="148">
        <v>88.356816429999995</v>
      </c>
      <c r="Q265" s="148">
        <v>68.482799999999997</v>
      </c>
      <c r="R265" s="148">
        <v>88.356816429999995</v>
      </c>
      <c r="S265" s="148">
        <v>309.81380000000001</v>
      </c>
      <c r="T265" s="148">
        <v>326.1139</v>
      </c>
      <c r="U265" s="148">
        <v>223.8</v>
      </c>
      <c r="V265" s="148">
        <v>277.88499999999999</v>
      </c>
      <c r="W265" s="148">
        <v>277.88499999999999</v>
      </c>
      <c r="X265" s="148">
        <v>335.7</v>
      </c>
      <c r="Y265" s="148">
        <v>335.7</v>
      </c>
      <c r="Z265" s="148">
        <v>277.88499999999999</v>
      </c>
    </row>
    <row r="266" spans="1:26" ht="17.25" customHeight="1" x14ac:dyDescent="0.25">
      <c r="A266" s="49"/>
      <c r="B266" s="125"/>
      <c r="C266" s="85"/>
      <c r="D266" s="126"/>
      <c r="E266" s="126"/>
      <c r="F266" s="126"/>
      <c r="G266" s="126"/>
      <c r="H266" s="126"/>
      <c r="I266" s="126"/>
      <c r="J266" s="126"/>
      <c r="K266" s="126"/>
      <c r="L266" s="126"/>
      <c r="M266" s="126"/>
      <c r="N266" s="126"/>
      <c r="O266" s="126"/>
      <c r="P266" s="126"/>
      <c r="Q266" s="126"/>
      <c r="R266" s="126"/>
      <c r="S266" s="126"/>
      <c r="T266" s="126"/>
      <c r="U266" s="126"/>
      <c r="V266" s="126"/>
      <c r="W266" s="126"/>
      <c r="X266" s="126"/>
      <c r="Y266" s="126"/>
      <c r="Z266" s="126"/>
    </row>
    <row r="267" spans="1:26" ht="17.25" customHeight="1" x14ac:dyDescent="0.25">
      <c r="A267" s="46" t="s">
        <v>418</v>
      </c>
      <c r="B267" s="45" t="s">
        <v>38</v>
      </c>
      <c r="C267" s="48">
        <v>76000</v>
      </c>
      <c r="D267" s="147">
        <v>378</v>
      </c>
      <c r="E267" s="149">
        <v>115.66799999999999</v>
      </c>
      <c r="F267" s="149">
        <v>630</v>
      </c>
      <c r="G267" s="149">
        <v>630</v>
      </c>
      <c r="H267" s="149">
        <v>630</v>
      </c>
      <c r="I267" s="149">
        <v>630</v>
      </c>
      <c r="J267" s="149">
        <v>157.5</v>
      </c>
      <c r="K267" s="149">
        <v>115.66799999999999</v>
      </c>
      <c r="L267" s="149">
        <v>165.69</v>
      </c>
      <c r="M267" s="149">
        <v>165.69</v>
      </c>
      <c r="N267" s="149">
        <v>165.69</v>
      </c>
      <c r="O267" s="149">
        <v>165.69</v>
      </c>
      <c r="P267" s="149" t="s">
        <v>468</v>
      </c>
      <c r="Q267" s="149" t="s">
        <v>468</v>
      </c>
      <c r="R267" s="149">
        <v>165.69</v>
      </c>
      <c r="S267" s="149">
        <v>523.27800000000002</v>
      </c>
      <c r="T267" s="149">
        <v>550.80899999999997</v>
      </c>
      <c r="U267" s="149">
        <v>378</v>
      </c>
      <c r="V267" s="149">
        <v>469.35</v>
      </c>
      <c r="W267" s="149">
        <v>469.35</v>
      </c>
      <c r="X267" s="149">
        <v>567</v>
      </c>
      <c r="Y267" s="149">
        <v>567</v>
      </c>
      <c r="Z267" s="149">
        <v>469.35</v>
      </c>
    </row>
    <row r="268" spans="1:26" ht="17.25" customHeight="1" x14ac:dyDescent="0.25">
      <c r="A268" s="145"/>
      <c r="B268" s="145"/>
      <c r="C268" s="93"/>
      <c r="D268" s="93"/>
      <c r="E268" s="80"/>
      <c r="F268" s="93"/>
      <c r="G268" s="94"/>
      <c r="H268" s="94"/>
      <c r="I268" s="94"/>
      <c r="J268" s="94"/>
      <c r="K268" s="94"/>
      <c r="L268" s="94"/>
      <c r="M268" s="94"/>
      <c r="N268" s="94"/>
      <c r="O268" s="94"/>
      <c r="P268" s="94"/>
      <c r="Q268" s="94"/>
      <c r="R268" s="94"/>
      <c r="S268" s="94"/>
      <c r="T268" s="94"/>
      <c r="U268" s="94"/>
      <c r="V268" s="94"/>
      <c r="W268" s="94"/>
      <c r="X268" s="94"/>
      <c r="Y268" s="94"/>
      <c r="Z268" s="94"/>
    </row>
  </sheetData>
  <hyperlinks>
    <hyperlink ref="A7" location="HOME" display="Return to Main Screen" xr:uid="{BDF81390-FFB3-441C-863B-AD9925731336}"/>
  </hyperlinks>
  <pageMargins left="0.7" right="0.7" top="0.75" bottom="0.75" header="0.3" footer="0.3"/>
  <pageSetup scale="2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49056-CB72-4592-B754-3F1ADA75F17E}">
  <sheetPr>
    <tabColor rgb="FF00B050"/>
    <pageSetUpPr fitToPage="1"/>
  </sheetPr>
  <dimension ref="A1:Z292"/>
  <sheetViews>
    <sheetView zoomScale="90" zoomScaleNormal="90" zoomScaleSheetLayoutView="100" workbookViewId="0">
      <pane xSplit="4" ySplit="10" topLeftCell="E11" activePane="bottomRight" state="frozen"/>
      <selection activeCell="D4" sqref="D4"/>
      <selection pane="topRight" activeCell="D4" sqref="D4"/>
      <selection pane="bottomLeft" activeCell="D4" sqref="D4"/>
      <selection pane="bottomRight"/>
    </sheetView>
  </sheetViews>
  <sheetFormatPr defaultRowHeight="15" x14ac:dyDescent="0.25"/>
  <cols>
    <col min="1" max="1" width="46.5703125" style="29" customWidth="1"/>
    <col min="2" max="2" width="31" style="29" bestFit="1" customWidth="1"/>
    <col min="3" max="26" width="15" style="29" customWidth="1"/>
  </cols>
  <sheetData>
    <row r="1" spans="1:26" s="29" customFormat="1" ht="12.75" x14ac:dyDescent="0.2">
      <c r="A1" s="36" t="s">
        <v>26</v>
      </c>
      <c r="B1" s="37"/>
      <c r="C1" s="38"/>
      <c r="E1" s="39"/>
      <c r="H1" s="31"/>
      <c r="I1" s="31"/>
      <c r="J1" s="31"/>
      <c r="K1" s="31"/>
      <c r="L1" s="31"/>
      <c r="M1" s="31"/>
      <c r="N1" s="31"/>
      <c r="O1" s="31"/>
      <c r="P1" s="31"/>
      <c r="Q1" s="31"/>
      <c r="R1" s="31"/>
      <c r="S1" s="31"/>
      <c r="T1" s="31"/>
      <c r="U1" s="31"/>
      <c r="V1" s="31"/>
      <c r="W1" s="31"/>
      <c r="X1" s="31"/>
      <c r="Y1" s="31"/>
      <c r="Z1" s="31"/>
    </row>
    <row r="2" spans="1:26" s="29" customFormat="1" ht="12.75" x14ac:dyDescent="0.2">
      <c r="A2" s="40" t="s">
        <v>316</v>
      </c>
      <c r="B2" s="33"/>
      <c r="E2" s="39"/>
      <c r="H2" s="31"/>
      <c r="I2" s="31"/>
      <c r="J2" s="31"/>
      <c r="K2" s="31"/>
      <c r="L2" s="31"/>
      <c r="M2" s="31"/>
      <c r="N2" s="31"/>
      <c r="O2" s="31"/>
      <c r="P2" s="31"/>
      <c r="Q2" s="31"/>
      <c r="R2" s="31"/>
      <c r="S2" s="31"/>
      <c r="T2" s="31"/>
      <c r="U2" s="31"/>
      <c r="V2" s="31"/>
      <c r="W2" s="31"/>
      <c r="X2" s="31"/>
      <c r="Y2" s="31"/>
      <c r="Z2" s="31"/>
    </row>
    <row r="3" spans="1:26" s="29" customFormat="1" ht="12.75" x14ac:dyDescent="0.2">
      <c r="A3" s="36" t="s">
        <v>443</v>
      </c>
      <c r="B3" s="33"/>
      <c r="E3" s="39"/>
      <c r="H3" s="31" t="s">
        <v>27</v>
      </c>
      <c r="I3" s="31"/>
      <c r="J3" s="31"/>
      <c r="K3" s="31"/>
      <c r="L3" s="31"/>
      <c r="M3" s="31"/>
      <c r="N3" s="31"/>
      <c r="O3" s="31"/>
      <c r="P3" s="31"/>
      <c r="Q3" s="31"/>
      <c r="R3" s="31"/>
      <c r="S3" s="31"/>
      <c r="T3" s="31"/>
      <c r="U3" s="31"/>
      <c r="V3" s="31"/>
      <c r="W3" s="31"/>
      <c r="X3" s="31"/>
      <c r="Y3" s="31"/>
      <c r="Z3" s="31"/>
    </row>
    <row r="4" spans="1:26" s="29" customFormat="1" ht="12.75" x14ac:dyDescent="0.2">
      <c r="A4" s="41"/>
      <c r="B4" s="33"/>
      <c r="E4" s="39"/>
      <c r="H4" s="31"/>
      <c r="I4" s="31"/>
      <c r="J4" s="31"/>
      <c r="K4" s="31"/>
      <c r="L4" s="31"/>
      <c r="M4" s="31"/>
      <c r="N4" s="31"/>
      <c r="O4" s="31"/>
      <c r="P4" s="31"/>
      <c r="Q4" s="31"/>
      <c r="R4" s="31"/>
      <c r="S4" s="31"/>
      <c r="T4" s="31"/>
      <c r="U4" s="31"/>
      <c r="V4" s="31"/>
      <c r="W4" s="31"/>
      <c r="X4" s="31"/>
      <c r="Y4" s="31"/>
      <c r="Z4" s="31"/>
    </row>
    <row r="5" spans="1:26" s="29" customFormat="1" ht="12.75" x14ac:dyDescent="0.2">
      <c r="A5" s="41"/>
      <c r="B5" s="33"/>
      <c r="E5" s="39"/>
      <c r="H5" s="31"/>
      <c r="I5" s="31"/>
      <c r="J5" s="31"/>
      <c r="K5" s="31"/>
      <c r="L5" s="31"/>
      <c r="M5" s="31"/>
      <c r="N5" s="31"/>
      <c r="O5" s="31"/>
      <c r="P5" s="31"/>
      <c r="Q5" s="31"/>
      <c r="R5" s="31"/>
      <c r="S5" s="31"/>
      <c r="T5" s="31"/>
      <c r="U5" s="31"/>
      <c r="V5" s="31"/>
      <c r="W5" s="31"/>
      <c r="X5" s="31"/>
      <c r="Y5" s="31"/>
      <c r="Z5" s="31"/>
    </row>
    <row r="6" spans="1:26" s="29" customFormat="1" ht="12.75" x14ac:dyDescent="0.2">
      <c r="A6" s="41"/>
      <c r="B6" s="33"/>
      <c r="E6" s="39"/>
      <c r="H6" s="32" t="s">
        <v>28</v>
      </c>
      <c r="I6" s="31"/>
      <c r="J6" s="31"/>
      <c r="K6" s="31"/>
      <c r="L6" s="31"/>
      <c r="M6" s="31"/>
      <c r="N6" s="31"/>
      <c r="O6" s="31"/>
      <c r="P6" s="31"/>
      <c r="Q6" s="31"/>
      <c r="R6" s="31"/>
      <c r="S6" s="31"/>
      <c r="T6" s="31"/>
      <c r="U6" s="31"/>
      <c r="V6" s="31"/>
      <c r="W6" s="31"/>
      <c r="X6" s="31"/>
      <c r="Y6" s="31"/>
      <c r="Z6" s="31"/>
    </row>
    <row r="7" spans="1:26" s="29" customFormat="1" ht="12.75" x14ac:dyDescent="0.2">
      <c r="A7" s="42" t="s">
        <v>29</v>
      </c>
      <c r="B7" s="33"/>
      <c r="E7" s="30"/>
      <c r="H7" s="32" t="s">
        <v>477</v>
      </c>
      <c r="I7" s="31"/>
      <c r="J7" s="31"/>
      <c r="K7" s="31"/>
      <c r="L7" s="31"/>
      <c r="M7" s="31"/>
      <c r="N7" s="31"/>
      <c r="O7" s="31"/>
      <c r="P7" s="31"/>
      <c r="Q7" s="31"/>
      <c r="R7" s="31"/>
      <c r="S7" s="31"/>
      <c r="T7" s="31"/>
      <c r="U7" s="31"/>
      <c r="V7" s="31"/>
      <c r="W7" s="31"/>
      <c r="X7" s="31"/>
      <c r="Y7" s="31"/>
      <c r="Z7" s="31"/>
    </row>
    <row r="8" spans="1:26" s="29" customFormat="1" ht="12.75" x14ac:dyDescent="0.2">
      <c r="A8" s="42"/>
      <c r="B8" s="33"/>
      <c r="E8" s="30"/>
      <c r="H8" s="32"/>
      <c r="I8" s="31"/>
      <c r="J8" s="31"/>
      <c r="K8" s="150"/>
      <c r="L8" s="151"/>
      <c r="M8" s="151"/>
      <c r="N8" s="151"/>
      <c r="O8" s="151"/>
      <c r="P8" s="151"/>
      <c r="Q8" s="151"/>
      <c r="R8" s="151"/>
      <c r="S8" s="31"/>
      <c r="T8" s="31"/>
      <c r="U8" s="151"/>
      <c r="V8" s="151"/>
      <c r="W8" s="151"/>
      <c r="X8" s="151"/>
      <c r="Y8" s="151"/>
      <c r="Z8" s="151"/>
    </row>
    <row r="9" spans="1:26" s="29" customFormat="1" ht="13.5" thickBot="1" x14ac:dyDescent="0.25">
      <c r="A9" s="42"/>
      <c r="B9" s="33"/>
      <c r="E9" s="30"/>
      <c r="H9" s="32"/>
      <c r="I9" s="31"/>
      <c r="J9" s="31"/>
      <c r="K9" s="150"/>
      <c r="L9" s="151"/>
      <c r="M9" s="151"/>
      <c r="N9" s="151"/>
      <c r="O9" s="151"/>
      <c r="P9" s="151"/>
      <c r="Q9" s="151"/>
      <c r="R9" s="151"/>
      <c r="S9" s="31"/>
      <c r="T9" s="31"/>
      <c r="U9" s="152"/>
      <c r="V9" s="153"/>
      <c r="W9" s="153"/>
      <c r="X9" s="153"/>
      <c r="Y9" s="153"/>
      <c r="Z9" s="153"/>
    </row>
    <row r="10" spans="1:26" s="29" customFormat="1" ht="51.75" thickBot="1" x14ac:dyDescent="0.25">
      <c r="A10" s="71" t="s">
        <v>30</v>
      </c>
      <c r="B10" s="72" t="s">
        <v>31</v>
      </c>
      <c r="C10" s="73" t="s">
        <v>32</v>
      </c>
      <c r="D10" s="74" t="s">
        <v>33</v>
      </c>
      <c r="E10" s="74" t="s">
        <v>34</v>
      </c>
      <c r="F10" s="74" t="s">
        <v>35</v>
      </c>
      <c r="G10" s="121" t="s">
        <v>309</v>
      </c>
      <c r="H10" s="121" t="s">
        <v>444</v>
      </c>
      <c r="I10" s="34" t="s">
        <v>445</v>
      </c>
      <c r="J10" s="121" t="s">
        <v>446</v>
      </c>
      <c r="K10" s="121" t="s">
        <v>447</v>
      </c>
      <c r="L10" s="122" t="s">
        <v>289</v>
      </c>
      <c r="M10" s="122" t="s">
        <v>448</v>
      </c>
      <c r="N10" s="122" t="s">
        <v>36</v>
      </c>
      <c r="O10" s="122" t="s">
        <v>449</v>
      </c>
      <c r="P10" s="122" t="s">
        <v>450</v>
      </c>
      <c r="Q10" s="122" t="s">
        <v>451</v>
      </c>
      <c r="R10" s="122" t="s">
        <v>472</v>
      </c>
      <c r="S10" s="35" t="s">
        <v>452</v>
      </c>
      <c r="T10" s="35" t="s">
        <v>453</v>
      </c>
      <c r="U10" s="35" t="s">
        <v>470</v>
      </c>
      <c r="V10" s="35" t="s">
        <v>454</v>
      </c>
      <c r="W10" s="35" t="s">
        <v>455</v>
      </c>
      <c r="X10" s="35" t="s">
        <v>456</v>
      </c>
      <c r="Y10" s="35" t="s">
        <v>457</v>
      </c>
      <c r="Z10" s="35" t="s">
        <v>458</v>
      </c>
    </row>
    <row r="11" spans="1:26" ht="17.25" customHeight="1" x14ac:dyDescent="0.25">
      <c r="A11" s="75"/>
      <c r="B11" s="76"/>
      <c r="C11" s="77"/>
      <c r="D11" s="92"/>
      <c r="E11" s="80"/>
      <c r="F11" s="93"/>
      <c r="G11" s="94"/>
      <c r="H11" s="94"/>
      <c r="I11" s="94"/>
      <c r="J11" s="94"/>
      <c r="K11" s="94"/>
      <c r="L11" s="94"/>
      <c r="M11" s="94"/>
      <c r="N11" s="94"/>
      <c r="O11" s="94"/>
      <c r="P11" s="94"/>
      <c r="Q11" s="94"/>
      <c r="R11" s="94"/>
      <c r="S11" s="94"/>
      <c r="T11" s="94"/>
      <c r="U11" s="94"/>
      <c r="V11" s="94"/>
      <c r="W11" s="94"/>
      <c r="X11" s="94"/>
      <c r="Y11" s="94"/>
      <c r="Z11" s="94"/>
    </row>
    <row r="12" spans="1:26" ht="17.25" customHeight="1" x14ac:dyDescent="0.25">
      <c r="A12" s="46" t="s">
        <v>114</v>
      </c>
      <c r="B12" s="47" t="s">
        <v>114</v>
      </c>
      <c r="C12" s="48">
        <v>80048</v>
      </c>
      <c r="D12" s="90">
        <v>124.8</v>
      </c>
      <c r="E12" s="90"/>
      <c r="F12" s="90"/>
      <c r="G12" s="90">
        <v>8.4600000000000009</v>
      </c>
      <c r="H12" s="90">
        <v>5.69</v>
      </c>
      <c r="I12" s="90">
        <v>8.4600000000000009</v>
      </c>
      <c r="J12" s="90">
        <v>54.25</v>
      </c>
      <c r="K12" s="90">
        <v>8.4600000000000009</v>
      </c>
      <c r="L12" s="90">
        <v>8.4600000000000009</v>
      </c>
      <c r="M12" s="90">
        <v>8.4600000000000009</v>
      </c>
      <c r="N12" s="90">
        <v>8.4600000000000009</v>
      </c>
      <c r="O12" s="90">
        <v>8.4600000000000009</v>
      </c>
      <c r="P12" s="90">
        <v>8.4600000000000009</v>
      </c>
      <c r="Q12" s="90">
        <v>12.690000000000001</v>
      </c>
      <c r="R12" s="90">
        <v>8.4600000000000009</v>
      </c>
      <c r="S12" s="90">
        <v>180.24019999999999</v>
      </c>
      <c r="T12" s="90">
        <v>189.72309999999999</v>
      </c>
      <c r="U12" s="90">
        <v>130.19999999999999</v>
      </c>
      <c r="V12" s="90">
        <v>161.66499999999999</v>
      </c>
      <c r="W12" s="90">
        <v>161.66499999999999</v>
      </c>
      <c r="X12" s="90">
        <v>195.3</v>
      </c>
      <c r="Y12" s="90">
        <v>195.3</v>
      </c>
      <c r="Z12" s="90">
        <v>161.66499999999999</v>
      </c>
    </row>
    <row r="13" spans="1:26" ht="17.25" customHeight="1" x14ac:dyDescent="0.25">
      <c r="A13" s="46"/>
      <c r="B13" s="47" t="s">
        <v>115</v>
      </c>
      <c r="C13" s="48">
        <v>36415</v>
      </c>
      <c r="D13" s="90">
        <v>12</v>
      </c>
      <c r="E13" s="90"/>
      <c r="F13" s="90"/>
      <c r="G13" s="90">
        <v>9.09</v>
      </c>
      <c r="H13" s="90">
        <v>5</v>
      </c>
      <c r="I13" s="90">
        <v>9.09</v>
      </c>
      <c r="J13" s="90">
        <v>5</v>
      </c>
      <c r="K13" s="90">
        <v>9.09</v>
      </c>
      <c r="L13" s="90">
        <v>9.34</v>
      </c>
      <c r="M13" s="90">
        <v>9.34</v>
      </c>
      <c r="N13" s="90">
        <v>9.34</v>
      </c>
      <c r="O13" s="90">
        <v>9.34</v>
      </c>
      <c r="P13" s="90">
        <v>9.34</v>
      </c>
      <c r="Q13" s="90">
        <v>0</v>
      </c>
      <c r="R13" s="90">
        <v>9.34</v>
      </c>
      <c r="S13" s="90">
        <v>24.917999999999999</v>
      </c>
      <c r="T13" s="90">
        <v>26.228999999999999</v>
      </c>
      <c r="U13" s="90">
        <v>12</v>
      </c>
      <c r="V13" s="90">
        <v>22.35</v>
      </c>
      <c r="W13" s="90">
        <v>22.35</v>
      </c>
      <c r="X13" s="90">
        <v>27</v>
      </c>
      <c r="Y13" s="90">
        <v>27</v>
      </c>
      <c r="Z13" s="90">
        <v>22.35</v>
      </c>
    </row>
    <row r="14" spans="1:26" ht="17.25" customHeight="1" x14ac:dyDescent="0.25">
      <c r="A14" s="46"/>
      <c r="B14" s="47" t="s">
        <v>42</v>
      </c>
      <c r="C14" s="47"/>
      <c r="D14" s="90">
        <v>136.80000000000001</v>
      </c>
      <c r="E14" s="90">
        <v>10.690000000000001</v>
      </c>
      <c r="F14" s="90">
        <v>222.3</v>
      </c>
      <c r="G14" s="90">
        <v>17.55</v>
      </c>
      <c r="H14" s="90">
        <v>10.690000000000001</v>
      </c>
      <c r="I14" s="90">
        <v>17.55</v>
      </c>
      <c r="J14" s="90">
        <v>59.25</v>
      </c>
      <c r="K14" s="90">
        <v>17.55</v>
      </c>
      <c r="L14" s="90">
        <v>17.8</v>
      </c>
      <c r="M14" s="90">
        <v>17.8</v>
      </c>
      <c r="N14" s="90">
        <v>17.8</v>
      </c>
      <c r="O14" s="90">
        <v>17.8</v>
      </c>
      <c r="P14" s="90">
        <v>17.8</v>
      </c>
      <c r="Q14" s="90">
        <v>12.690000000000001</v>
      </c>
      <c r="R14" s="90">
        <v>17.8</v>
      </c>
      <c r="S14" s="90">
        <v>205.15819999999999</v>
      </c>
      <c r="T14" s="90">
        <v>215.95209999999997</v>
      </c>
      <c r="U14" s="90">
        <v>142.19999999999999</v>
      </c>
      <c r="V14" s="90">
        <v>184.01499999999999</v>
      </c>
      <c r="W14" s="90">
        <v>184.01499999999999</v>
      </c>
      <c r="X14" s="90">
        <v>222.3</v>
      </c>
      <c r="Y14" s="90">
        <v>222.3</v>
      </c>
      <c r="Z14" s="90">
        <v>184.01499999999999</v>
      </c>
    </row>
    <row r="15" spans="1:26" ht="17.25" customHeight="1" x14ac:dyDescent="0.25">
      <c r="A15" s="49"/>
      <c r="B15" s="78"/>
      <c r="C15" s="49"/>
      <c r="D15" s="92"/>
      <c r="E15" s="80"/>
      <c r="F15" s="93"/>
      <c r="G15" s="94"/>
      <c r="H15" s="94"/>
      <c r="I15" s="94"/>
      <c r="J15" s="94"/>
      <c r="K15" s="94"/>
      <c r="L15" s="94"/>
      <c r="M15" s="94"/>
      <c r="N15" s="94"/>
      <c r="O15" s="94"/>
      <c r="P15" s="94"/>
      <c r="Q15" s="94"/>
      <c r="R15" s="94"/>
      <c r="S15" s="94"/>
      <c r="T15" s="94"/>
      <c r="U15" s="94"/>
      <c r="V15" s="94"/>
      <c r="W15" s="94"/>
      <c r="X15" s="94"/>
      <c r="Y15" s="94"/>
      <c r="Z15" s="94"/>
    </row>
    <row r="16" spans="1:26" ht="17.25" customHeight="1" x14ac:dyDescent="0.25">
      <c r="A16" s="46" t="s">
        <v>116</v>
      </c>
      <c r="B16" s="47" t="s">
        <v>117</v>
      </c>
      <c r="C16" s="48">
        <v>84520</v>
      </c>
      <c r="D16" s="90">
        <v>63</v>
      </c>
      <c r="E16" s="90"/>
      <c r="F16" s="90"/>
      <c r="G16" s="90">
        <v>3.95</v>
      </c>
      <c r="H16" s="90">
        <v>3.35</v>
      </c>
      <c r="I16" s="90">
        <v>3.95</v>
      </c>
      <c r="J16" s="90">
        <v>26.75</v>
      </c>
      <c r="K16" s="90">
        <v>3.95</v>
      </c>
      <c r="L16" s="90">
        <v>3.95</v>
      </c>
      <c r="M16" s="90">
        <v>3.95</v>
      </c>
      <c r="N16" s="90">
        <v>3.95</v>
      </c>
      <c r="O16" s="90">
        <v>3.95</v>
      </c>
      <c r="P16" s="90">
        <v>3.95</v>
      </c>
      <c r="Q16" s="90">
        <v>5.9250000000000007</v>
      </c>
      <c r="R16" s="90">
        <v>3.95</v>
      </c>
      <c r="S16" s="90">
        <v>88.874200000000002</v>
      </c>
      <c r="T16" s="90">
        <v>93.5501</v>
      </c>
      <c r="U16" s="90">
        <v>64.2</v>
      </c>
      <c r="V16" s="90">
        <v>79.715000000000003</v>
      </c>
      <c r="W16" s="90">
        <v>79.715000000000003</v>
      </c>
      <c r="X16" s="90">
        <v>96.3</v>
      </c>
      <c r="Y16" s="90">
        <v>96.3</v>
      </c>
      <c r="Z16" s="90">
        <v>79.715000000000003</v>
      </c>
    </row>
    <row r="17" spans="1:26" ht="17.25" customHeight="1" x14ac:dyDescent="0.25">
      <c r="A17" s="46"/>
      <c r="B17" s="47" t="s">
        <v>118</v>
      </c>
      <c r="C17" s="48">
        <v>82565</v>
      </c>
      <c r="D17" s="90">
        <v>78</v>
      </c>
      <c r="E17" s="90"/>
      <c r="F17" s="90"/>
      <c r="G17" s="90">
        <v>5.12</v>
      </c>
      <c r="H17" s="90">
        <v>4.3600000000000003</v>
      </c>
      <c r="I17" s="90">
        <v>5.12</v>
      </c>
      <c r="J17" s="90">
        <v>32.5</v>
      </c>
      <c r="K17" s="90">
        <v>5.12</v>
      </c>
      <c r="L17" s="90">
        <v>5.12</v>
      </c>
      <c r="M17" s="90">
        <v>5.12</v>
      </c>
      <c r="N17" s="90">
        <v>5.12</v>
      </c>
      <c r="O17" s="90">
        <v>5.12</v>
      </c>
      <c r="P17" s="90">
        <v>5.12</v>
      </c>
      <c r="Q17" s="90">
        <v>7.68</v>
      </c>
      <c r="R17" s="90">
        <v>5.12</v>
      </c>
      <c r="S17" s="90">
        <v>107.97799999999999</v>
      </c>
      <c r="T17" s="90">
        <v>113.65900000000001</v>
      </c>
      <c r="U17" s="90">
        <v>78</v>
      </c>
      <c r="V17" s="90">
        <v>96.85</v>
      </c>
      <c r="W17" s="90">
        <v>96.85</v>
      </c>
      <c r="X17" s="90">
        <v>117</v>
      </c>
      <c r="Y17" s="90">
        <v>117</v>
      </c>
      <c r="Z17" s="90">
        <v>96.85</v>
      </c>
    </row>
    <row r="18" spans="1:26" ht="17.25" customHeight="1" x14ac:dyDescent="0.25">
      <c r="A18" s="46"/>
      <c r="B18" s="47" t="s">
        <v>115</v>
      </c>
      <c r="C18" s="48">
        <v>36415</v>
      </c>
      <c r="D18" s="90">
        <v>12</v>
      </c>
      <c r="E18" s="90"/>
      <c r="F18" s="90"/>
      <c r="G18" s="90">
        <v>9.09</v>
      </c>
      <c r="H18" s="90">
        <v>5</v>
      </c>
      <c r="I18" s="90">
        <v>9.09</v>
      </c>
      <c r="J18" s="90">
        <v>5</v>
      </c>
      <c r="K18" s="90">
        <v>9.09</v>
      </c>
      <c r="L18" s="90">
        <v>9.34</v>
      </c>
      <c r="M18" s="90">
        <v>9.34</v>
      </c>
      <c r="N18" s="90">
        <v>9.34</v>
      </c>
      <c r="O18" s="90">
        <v>9.34</v>
      </c>
      <c r="P18" s="90">
        <v>9.34</v>
      </c>
      <c r="Q18" s="90">
        <v>0</v>
      </c>
      <c r="R18" s="90">
        <v>9.34</v>
      </c>
      <c r="S18" s="90">
        <v>24.917999999999999</v>
      </c>
      <c r="T18" s="90">
        <v>26.228999999999999</v>
      </c>
      <c r="U18" s="90">
        <v>12</v>
      </c>
      <c r="V18" s="90">
        <v>22.35</v>
      </c>
      <c r="W18" s="90">
        <v>22.35</v>
      </c>
      <c r="X18" s="90">
        <v>27</v>
      </c>
      <c r="Y18" s="90">
        <v>27</v>
      </c>
      <c r="Z18" s="90">
        <v>22.35</v>
      </c>
    </row>
    <row r="19" spans="1:26" ht="17.25" customHeight="1" x14ac:dyDescent="0.25">
      <c r="A19" s="46"/>
      <c r="B19" s="47" t="s">
        <v>42</v>
      </c>
      <c r="C19" s="48"/>
      <c r="D19" s="90">
        <v>153</v>
      </c>
      <c r="E19" s="90">
        <v>12.71</v>
      </c>
      <c r="F19" s="90">
        <v>240.3</v>
      </c>
      <c r="G19" s="90">
        <v>18.16</v>
      </c>
      <c r="H19" s="90">
        <v>12.71</v>
      </c>
      <c r="I19" s="90">
        <v>18.16</v>
      </c>
      <c r="J19" s="90">
        <v>64.25</v>
      </c>
      <c r="K19" s="90">
        <v>18.16</v>
      </c>
      <c r="L19" s="90">
        <v>18.41</v>
      </c>
      <c r="M19" s="90">
        <v>18.41</v>
      </c>
      <c r="N19" s="90">
        <v>18.41</v>
      </c>
      <c r="O19" s="90">
        <v>18.41</v>
      </c>
      <c r="P19" s="90">
        <v>18.41</v>
      </c>
      <c r="Q19" s="90">
        <v>13.605</v>
      </c>
      <c r="R19" s="90">
        <v>18.41</v>
      </c>
      <c r="S19" s="90">
        <v>221.77019999999999</v>
      </c>
      <c r="T19" s="90">
        <v>233.43810000000002</v>
      </c>
      <c r="U19" s="90">
        <v>154.19999999999999</v>
      </c>
      <c r="V19" s="90">
        <v>198.91499999999999</v>
      </c>
      <c r="W19" s="90">
        <v>198.91499999999999</v>
      </c>
      <c r="X19" s="90">
        <v>240.3</v>
      </c>
      <c r="Y19" s="90">
        <v>240.3</v>
      </c>
      <c r="Z19" s="90">
        <v>198.91499999999999</v>
      </c>
    </row>
    <row r="20" spans="1:26" ht="17.25" customHeight="1" x14ac:dyDescent="0.25">
      <c r="A20" s="49"/>
      <c r="B20" s="78"/>
      <c r="C20" s="85"/>
      <c r="D20" s="126"/>
      <c r="E20" s="126"/>
      <c r="F20" s="126"/>
      <c r="G20" s="126"/>
      <c r="H20" s="126"/>
      <c r="I20" s="126"/>
      <c r="J20" s="126"/>
      <c r="K20" s="126"/>
      <c r="L20" s="126"/>
      <c r="M20" s="126"/>
      <c r="N20" s="126"/>
      <c r="O20" s="126"/>
      <c r="P20" s="126"/>
      <c r="Q20" s="126"/>
      <c r="R20" s="126"/>
      <c r="S20" s="126"/>
      <c r="T20" s="126"/>
      <c r="U20" s="126"/>
      <c r="V20" s="126"/>
      <c r="W20" s="126"/>
      <c r="X20" s="126"/>
      <c r="Y20" s="126"/>
      <c r="Z20" s="126"/>
    </row>
    <row r="21" spans="1:26" ht="17.25" customHeight="1" x14ac:dyDescent="0.25">
      <c r="A21" s="46" t="s">
        <v>119</v>
      </c>
      <c r="B21" s="47" t="s">
        <v>120</v>
      </c>
      <c r="C21" s="48">
        <v>85027</v>
      </c>
      <c r="D21" s="90">
        <v>53.4</v>
      </c>
      <c r="E21" s="90"/>
      <c r="F21" s="90"/>
      <c r="G21" s="90">
        <v>6.47</v>
      </c>
      <c r="H21" s="90">
        <v>5.5</v>
      </c>
      <c r="I21" s="90">
        <v>6.47</v>
      </c>
      <c r="J21" s="90">
        <v>24</v>
      </c>
      <c r="K21" s="90">
        <v>6.47</v>
      </c>
      <c r="L21" s="90">
        <v>6.47</v>
      </c>
      <c r="M21" s="90">
        <v>6.47</v>
      </c>
      <c r="N21" s="90">
        <v>6.47</v>
      </c>
      <c r="O21" s="90">
        <v>6.47</v>
      </c>
      <c r="P21" s="90">
        <v>6.47</v>
      </c>
      <c r="Q21" s="90">
        <v>9.7050000000000001</v>
      </c>
      <c r="R21" s="90">
        <v>6.47</v>
      </c>
      <c r="S21" s="90">
        <v>79.7376</v>
      </c>
      <c r="T21" s="90">
        <v>83.9328</v>
      </c>
      <c r="U21" s="90">
        <v>57.6</v>
      </c>
      <c r="V21" s="90">
        <v>71.52</v>
      </c>
      <c r="W21" s="90">
        <v>71.52</v>
      </c>
      <c r="X21" s="90">
        <v>86.4</v>
      </c>
      <c r="Y21" s="90">
        <v>86.4</v>
      </c>
      <c r="Z21" s="90">
        <v>71.52</v>
      </c>
    </row>
    <row r="22" spans="1:26" ht="17.25" customHeight="1" x14ac:dyDescent="0.25">
      <c r="A22" s="46"/>
      <c r="B22" s="47" t="s">
        <v>115</v>
      </c>
      <c r="C22" s="48">
        <v>36415</v>
      </c>
      <c r="D22" s="90">
        <v>12</v>
      </c>
      <c r="E22" s="90"/>
      <c r="F22" s="90"/>
      <c r="G22" s="90">
        <v>9.09</v>
      </c>
      <c r="H22" s="90">
        <v>5</v>
      </c>
      <c r="I22" s="90">
        <v>9.09</v>
      </c>
      <c r="J22" s="90">
        <v>5</v>
      </c>
      <c r="K22" s="90">
        <v>9.09</v>
      </c>
      <c r="L22" s="90">
        <v>9.34</v>
      </c>
      <c r="M22" s="90">
        <v>9.34</v>
      </c>
      <c r="N22" s="90">
        <v>9.34</v>
      </c>
      <c r="O22" s="90">
        <v>9.34</v>
      </c>
      <c r="P22" s="90">
        <v>9.34</v>
      </c>
      <c r="Q22" s="90">
        <v>0</v>
      </c>
      <c r="R22" s="90">
        <v>9.34</v>
      </c>
      <c r="S22" s="90">
        <v>24.917999999999999</v>
      </c>
      <c r="T22" s="90">
        <v>26.228999999999999</v>
      </c>
      <c r="U22" s="90">
        <v>12</v>
      </c>
      <c r="V22" s="90">
        <v>22.35</v>
      </c>
      <c r="W22" s="90">
        <v>22.35</v>
      </c>
      <c r="X22" s="90">
        <v>27</v>
      </c>
      <c r="Y22" s="90">
        <v>27</v>
      </c>
      <c r="Z22" s="90">
        <v>22.35</v>
      </c>
    </row>
    <row r="23" spans="1:26" ht="17.25" customHeight="1" x14ac:dyDescent="0.25">
      <c r="A23" s="46"/>
      <c r="B23" s="47" t="s">
        <v>42</v>
      </c>
      <c r="C23" s="48"/>
      <c r="D23" s="90">
        <v>65.400000000000006</v>
      </c>
      <c r="E23" s="90">
        <v>9.7050000000000001</v>
      </c>
      <c r="F23" s="90">
        <v>113.4</v>
      </c>
      <c r="G23" s="90">
        <v>15.559999999999999</v>
      </c>
      <c r="H23" s="90">
        <v>10.5</v>
      </c>
      <c r="I23" s="90">
        <v>15.559999999999999</v>
      </c>
      <c r="J23" s="90">
        <v>29</v>
      </c>
      <c r="K23" s="90">
        <v>15.559999999999999</v>
      </c>
      <c r="L23" s="90">
        <v>15.809999999999999</v>
      </c>
      <c r="M23" s="90">
        <v>15.809999999999999</v>
      </c>
      <c r="N23" s="90">
        <v>15.809999999999999</v>
      </c>
      <c r="O23" s="90">
        <v>15.809999999999999</v>
      </c>
      <c r="P23" s="90">
        <v>15.809999999999999</v>
      </c>
      <c r="Q23" s="90">
        <v>9.7050000000000001</v>
      </c>
      <c r="R23" s="90">
        <v>15.809999999999999</v>
      </c>
      <c r="S23" s="90">
        <v>104.65559999999999</v>
      </c>
      <c r="T23" s="90">
        <v>110.1618</v>
      </c>
      <c r="U23" s="90">
        <v>69.599999999999994</v>
      </c>
      <c r="V23" s="90">
        <v>93.87</v>
      </c>
      <c r="W23" s="90">
        <v>93.87</v>
      </c>
      <c r="X23" s="90">
        <v>113.4</v>
      </c>
      <c r="Y23" s="90">
        <v>113.4</v>
      </c>
      <c r="Z23" s="90">
        <v>93.87</v>
      </c>
    </row>
    <row r="24" spans="1:26" ht="17.25" customHeight="1" x14ac:dyDescent="0.25">
      <c r="A24" s="49"/>
      <c r="B24" s="78"/>
      <c r="C24" s="85"/>
      <c r="D24" s="126"/>
      <c r="E24" s="126"/>
      <c r="F24" s="126"/>
      <c r="G24" s="126"/>
      <c r="H24" s="126"/>
      <c r="I24" s="126"/>
      <c r="J24" s="126"/>
      <c r="K24" s="126"/>
      <c r="L24" s="126"/>
      <c r="M24" s="126"/>
      <c r="N24" s="126"/>
      <c r="O24" s="126"/>
      <c r="P24" s="126"/>
      <c r="Q24" s="126"/>
      <c r="R24" s="126"/>
      <c r="S24" s="126"/>
      <c r="T24" s="126"/>
      <c r="U24" s="126"/>
      <c r="V24" s="126"/>
      <c r="W24" s="126"/>
      <c r="X24" s="126"/>
      <c r="Y24" s="126"/>
      <c r="Z24" s="126"/>
    </row>
    <row r="25" spans="1:26" ht="17.25" customHeight="1" x14ac:dyDescent="0.25">
      <c r="A25" s="46" t="s">
        <v>121</v>
      </c>
      <c r="B25" s="47" t="s">
        <v>122</v>
      </c>
      <c r="C25" s="48">
        <v>85025</v>
      </c>
      <c r="D25" s="90">
        <v>93.6</v>
      </c>
      <c r="E25" s="90"/>
      <c r="F25" s="90"/>
      <c r="G25" s="90">
        <v>7.77</v>
      </c>
      <c r="H25" s="90">
        <v>6.61</v>
      </c>
      <c r="I25" s="90">
        <v>7.77</v>
      </c>
      <c r="J25" s="90">
        <v>29.75</v>
      </c>
      <c r="K25" s="90">
        <v>7.77</v>
      </c>
      <c r="L25" s="90">
        <v>7.77</v>
      </c>
      <c r="M25" s="90">
        <v>7.77</v>
      </c>
      <c r="N25" s="90">
        <v>7.77</v>
      </c>
      <c r="O25" s="90">
        <v>7.77</v>
      </c>
      <c r="P25" s="90">
        <v>7.77</v>
      </c>
      <c r="Q25" s="90">
        <v>11.654999999999999</v>
      </c>
      <c r="R25" s="90">
        <v>7.77</v>
      </c>
      <c r="S25" s="90">
        <v>98.841399999999993</v>
      </c>
      <c r="T25" s="90">
        <v>104.04170000000001</v>
      </c>
      <c r="U25" s="90">
        <v>71.400000000000006</v>
      </c>
      <c r="V25" s="90">
        <v>88.655000000000001</v>
      </c>
      <c r="W25" s="90">
        <v>88.655000000000001</v>
      </c>
      <c r="X25" s="90">
        <v>107.1</v>
      </c>
      <c r="Y25" s="90">
        <v>107.1</v>
      </c>
      <c r="Z25" s="90">
        <v>88.655000000000001</v>
      </c>
    </row>
    <row r="26" spans="1:26" ht="17.25" customHeight="1" x14ac:dyDescent="0.25">
      <c r="A26" s="46"/>
      <c r="B26" s="47" t="s">
        <v>115</v>
      </c>
      <c r="C26" s="48">
        <v>36415</v>
      </c>
      <c r="D26" s="90">
        <v>12</v>
      </c>
      <c r="E26" s="90"/>
      <c r="F26" s="90"/>
      <c r="G26" s="90">
        <v>9.09</v>
      </c>
      <c r="H26" s="90">
        <v>5</v>
      </c>
      <c r="I26" s="90">
        <v>9.09</v>
      </c>
      <c r="J26" s="90">
        <v>5</v>
      </c>
      <c r="K26" s="90">
        <v>9.09</v>
      </c>
      <c r="L26" s="90">
        <v>9.34</v>
      </c>
      <c r="M26" s="90">
        <v>9.34</v>
      </c>
      <c r="N26" s="90">
        <v>9.34</v>
      </c>
      <c r="O26" s="90">
        <v>9.34</v>
      </c>
      <c r="P26" s="90">
        <v>9.34</v>
      </c>
      <c r="Q26" s="90">
        <v>0</v>
      </c>
      <c r="R26" s="90">
        <v>9.34</v>
      </c>
      <c r="S26" s="90">
        <v>24.917999999999999</v>
      </c>
      <c r="T26" s="90">
        <v>26.228999999999999</v>
      </c>
      <c r="U26" s="90">
        <v>12</v>
      </c>
      <c r="V26" s="90">
        <v>22.35</v>
      </c>
      <c r="W26" s="90">
        <v>22.35</v>
      </c>
      <c r="X26" s="90">
        <v>27</v>
      </c>
      <c r="Y26" s="90">
        <v>27</v>
      </c>
      <c r="Z26" s="90">
        <v>22.35</v>
      </c>
    </row>
    <row r="27" spans="1:26" ht="17.25" customHeight="1" x14ac:dyDescent="0.25">
      <c r="A27" s="46"/>
      <c r="B27" s="47" t="s">
        <v>42</v>
      </c>
      <c r="C27" s="48"/>
      <c r="D27" s="90">
        <v>105.6</v>
      </c>
      <c r="E27" s="90">
        <v>11.61</v>
      </c>
      <c r="F27" s="90">
        <v>134.1</v>
      </c>
      <c r="G27" s="90">
        <v>16.86</v>
      </c>
      <c r="H27" s="90">
        <v>11.61</v>
      </c>
      <c r="I27" s="90">
        <v>16.86</v>
      </c>
      <c r="J27" s="90">
        <v>34.75</v>
      </c>
      <c r="K27" s="90">
        <v>16.86</v>
      </c>
      <c r="L27" s="90">
        <v>17.11</v>
      </c>
      <c r="M27" s="90">
        <v>17.11</v>
      </c>
      <c r="N27" s="90">
        <v>17.11</v>
      </c>
      <c r="O27" s="90">
        <v>17.11</v>
      </c>
      <c r="P27" s="90">
        <v>17.11</v>
      </c>
      <c r="Q27" s="90">
        <v>11.654999999999999</v>
      </c>
      <c r="R27" s="90">
        <v>17.11</v>
      </c>
      <c r="S27" s="90">
        <v>123.7594</v>
      </c>
      <c r="T27" s="90">
        <v>130.27070000000001</v>
      </c>
      <c r="U27" s="90">
        <v>83.4</v>
      </c>
      <c r="V27" s="90">
        <v>111.005</v>
      </c>
      <c r="W27" s="90">
        <v>111.005</v>
      </c>
      <c r="X27" s="90">
        <v>134.1</v>
      </c>
      <c r="Y27" s="90">
        <v>134.1</v>
      </c>
      <c r="Z27" s="90">
        <v>111.005</v>
      </c>
    </row>
    <row r="28" spans="1:26" ht="17.25" customHeight="1" x14ac:dyDescent="0.25">
      <c r="A28" s="49"/>
      <c r="B28" s="78"/>
      <c r="C28" s="85"/>
      <c r="D28" s="126"/>
      <c r="E28" s="126"/>
      <c r="F28" s="126"/>
      <c r="G28" s="126"/>
      <c r="H28" s="126"/>
      <c r="I28" s="126"/>
      <c r="J28" s="126"/>
      <c r="K28" s="126"/>
      <c r="L28" s="126"/>
      <c r="M28" s="126"/>
      <c r="N28" s="126"/>
      <c r="O28" s="126"/>
      <c r="P28" s="126"/>
      <c r="Q28" s="126"/>
      <c r="R28" s="126"/>
      <c r="S28" s="126"/>
      <c r="T28" s="126"/>
      <c r="U28" s="126"/>
      <c r="V28" s="126"/>
      <c r="W28" s="126"/>
      <c r="X28" s="126"/>
      <c r="Y28" s="126"/>
      <c r="Z28" s="126"/>
    </row>
    <row r="29" spans="1:26" ht="17.25" customHeight="1" x14ac:dyDescent="0.25">
      <c r="A29" s="46" t="s">
        <v>123</v>
      </c>
      <c r="B29" s="47" t="s">
        <v>123</v>
      </c>
      <c r="C29" s="48">
        <v>80053</v>
      </c>
      <c r="D29" s="90">
        <v>66</v>
      </c>
      <c r="E29" s="90"/>
      <c r="F29" s="90"/>
      <c r="G29" s="90">
        <v>10.56</v>
      </c>
      <c r="H29" s="90">
        <v>7.15</v>
      </c>
      <c r="I29" s="90">
        <v>10.56</v>
      </c>
      <c r="J29" s="90">
        <v>62.75</v>
      </c>
      <c r="K29" s="90">
        <v>10.56</v>
      </c>
      <c r="L29" s="90">
        <v>10.56</v>
      </c>
      <c r="M29" s="90">
        <v>10.56</v>
      </c>
      <c r="N29" s="90">
        <v>10.56</v>
      </c>
      <c r="O29" s="90">
        <v>10.56</v>
      </c>
      <c r="P29" s="90">
        <v>10.56</v>
      </c>
      <c r="Q29" s="90">
        <v>15.84</v>
      </c>
      <c r="R29" s="90">
        <v>10.56</v>
      </c>
      <c r="S29" s="90">
        <v>208.48060000000001</v>
      </c>
      <c r="T29" s="90">
        <v>219.44929999999999</v>
      </c>
      <c r="U29" s="90">
        <v>150.6</v>
      </c>
      <c r="V29" s="90">
        <v>186.995</v>
      </c>
      <c r="W29" s="90">
        <v>186.995</v>
      </c>
      <c r="X29" s="90">
        <v>225.9</v>
      </c>
      <c r="Y29" s="90">
        <v>225.9</v>
      </c>
      <c r="Z29" s="90">
        <v>186.995</v>
      </c>
    </row>
    <row r="30" spans="1:26" ht="17.25" customHeight="1" x14ac:dyDescent="0.25">
      <c r="A30" s="46"/>
      <c r="B30" s="47" t="s">
        <v>115</v>
      </c>
      <c r="C30" s="48">
        <v>36415</v>
      </c>
      <c r="D30" s="90">
        <v>12</v>
      </c>
      <c r="E30" s="90"/>
      <c r="F30" s="90"/>
      <c r="G30" s="90">
        <v>9.09</v>
      </c>
      <c r="H30" s="90">
        <v>5</v>
      </c>
      <c r="I30" s="90">
        <v>9.09</v>
      </c>
      <c r="J30" s="90">
        <v>5</v>
      </c>
      <c r="K30" s="90">
        <v>9.09</v>
      </c>
      <c r="L30" s="90">
        <v>9.34</v>
      </c>
      <c r="M30" s="90">
        <v>9.34</v>
      </c>
      <c r="N30" s="90">
        <v>9.34</v>
      </c>
      <c r="O30" s="90">
        <v>9.34</v>
      </c>
      <c r="P30" s="90">
        <v>9.34</v>
      </c>
      <c r="Q30" s="90">
        <v>0</v>
      </c>
      <c r="R30" s="90">
        <v>9.34</v>
      </c>
      <c r="S30" s="90">
        <v>24.917999999999999</v>
      </c>
      <c r="T30" s="90">
        <v>26.228999999999999</v>
      </c>
      <c r="U30" s="90">
        <v>12</v>
      </c>
      <c r="V30" s="90">
        <v>22.35</v>
      </c>
      <c r="W30" s="90">
        <v>22.35</v>
      </c>
      <c r="X30" s="90">
        <v>27</v>
      </c>
      <c r="Y30" s="90">
        <v>27</v>
      </c>
      <c r="Z30" s="90">
        <v>22.35</v>
      </c>
    </row>
    <row r="31" spans="1:26" ht="17.25" customHeight="1" x14ac:dyDescent="0.25">
      <c r="A31" s="46"/>
      <c r="B31" s="47" t="s">
        <v>42</v>
      </c>
      <c r="C31" s="48"/>
      <c r="D31" s="90">
        <v>78</v>
      </c>
      <c r="E31" s="90">
        <v>12.15</v>
      </c>
      <c r="F31" s="90">
        <v>252.9</v>
      </c>
      <c r="G31" s="90">
        <v>19.649999999999999</v>
      </c>
      <c r="H31" s="90">
        <v>12.15</v>
      </c>
      <c r="I31" s="90">
        <v>19.649999999999999</v>
      </c>
      <c r="J31" s="90">
        <v>67.75</v>
      </c>
      <c r="K31" s="90">
        <v>19.649999999999999</v>
      </c>
      <c r="L31" s="90">
        <v>19.899999999999999</v>
      </c>
      <c r="M31" s="90">
        <v>19.899999999999999</v>
      </c>
      <c r="N31" s="90">
        <v>19.899999999999999</v>
      </c>
      <c r="O31" s="90">
        <v>19.899999999999999</v>
      </c>
      <c r="P31" s="90">
        <v>19.899999999999999</v>
      </c>
      <c r="Q31" s="90">
        <v>15.84</v>
      </c>
      <c r="R31" s="90">
        <v>19.899999999999999</v>
      </c>
      <c r="S31" s="90">
        <v>233.39860000000002</v>
      </c>
      <c r="T31" s="90">
        <v>245.67829999999998</v>
      </c>
      <c r="U31" s="90">
        <v>162.6</v>
      </c>
      <c r="V31" s="90">
        <v>209.345</v>
      </c>
      <c r="W31" s="90">
        <v>209.345</v>
      </c>
      <c r="X31" s="90">
        <v>252.9</v>
      </c>
      <c r="Y31" s="90">
        <v>252.9</v>
      </c>
      <c r="Z31" s="90">
        <v>209.345</v>
      </c>
    </row>
    <row r="32" spans="1:26" ht="17.25" customHeight="1" x14ac:dyDescent="0.25">
      <c r="A32" s="49"/>
      <c r="B32" s="78"/>
      <c r="C32" s="85"/>
      <c r="D32" s="126"/>
      <c r="E32" s="126"/>
      <c r="F32" s="126"/>
      <c r="G32" s="126"/>
      <c r="H32" s="126"/>
      <c r="I32" s="126"/>
      <c r="J32" s="126"/>
      <c r="K32" s="126"/>
      <c r="L32" s="126"/>
      <c r="M32" s="126"/>
      <c r="N32" s="126"/>
      <c r="O32" s="126"/>
      <c r="P32" s="126"/>
      <c r="Q32" s="126"/>
      <c r="R32" s="126"/>
      <c r="S32" s="126"/>
      <c r="T32" s="126"/>
      <c r="U32" s="126"/>
      <c r="V32" s="126"/>
      <c r="W32" s="126"/>
      <c r="X32" s="126"/>
      <c r="Y32" s="126"/>
      <c r="Z32" s="126"/>
    </row>
    <row r="33" spans="1:26" ht="17.25" customHeight="1" x14ac:dyDescent="0.25">
      <c r="A33" s="46" t="s">
        <v>124</v>
      </c>
      <c r="B33" s="47" t="s">
        <v>125</v>
      </c>
      <c r="C33" s="48">
        <v>86769</v>
      </c>
      <c r="D33" s="90">
        <v>96</v>
      </c>
      <c r="E33" s="90"/>
      <c r="F33" s="90"/>
      <c r="G33" s="90">
        <v>42.13</v>
      </c>
      <c r="H33" s="90">
        <v>42.13</v>
      </c>
      <c r="I33" s="90">
        <v>42.13</v>
      </c>
      <c r="J33" s="90">
        <v>40</v>
      </c>
      <c r="K33" s="90">
        <v>42.13</v>
      </c>
      <c r="L33" s="90">
        <v>42.13</v>
      </c>
      <c r="M33" s="90">
        <v>42.13</v>
      </c>
      <c r="N33" s="90">
        <v>42.13</v>
      </c>
      <c r="O33" s="90">
        <v>42.13</v>
      </c>
      <c r="P33" s="90">
        <v>42.13</v>
      </c>
      <c r="Q33" s="90">
        <v>63.195000000000007</v>
      </c>
      <c r="R33" s="90">
        <v>42.13</v>
      </c>
      <c r="S33" s="90">
        <v>132.89599999999999</v>
      </c>
      <c r="T33" s="90">
        <v>139.88800000000001</v>
      </c>
      <c r="U33" s="90">
        <v>96</v>
      </c>
      <c r="V33" s="90">
        <v>119.2</v>
      </c>
      <c r="W33" s="90">
        <v>119.2</v>
      </c>
      <c r="X33" s="90">
        <v>144</v>
      </c>
      <c r="Y33" s="90">
        <v>144</v>
      </c>
      <c r="Z33" s="90">
        <v>119.2</v>
      </c>
    </row>
    <row r="34" spans="1:26" ht="17.25" customHeight="1" x14ac:dyDescent="0.25">
      <c r="A34" s="46"/>
      <c r="B34" s="47" t="s">
        <v>115</v>
      </c>
      <c r="C34" s="48">
        <v>36415</v>
      </c>
      <c r="D34" s="90">
        <v>12</v>
      </c>
      <c r="E34" s="90"/>
      <c r="F34" s="90"/>
      <c r="G34" s="90">
        <v>9.09</v>
      </c>
      <c r="H34" s="90">
        <v>5</v>
      </c>
      <c r="I34" s="90">
        <v>9.09</v>
      </c>
      <c r="J34" s="90">
        <v>5</v>
      </c>
      <c r="K34" s="90">
        <v>9.09</v>
      </c>
      <c r="L34" s="90">
        <v>9.34</v>
      </c>
      <c r="M34" s="90">
        <v>9.34</v>
      </c>
      <c r="N34" s="90">
        <v>9.34</v>
      </c>
      <c r="O34" s="90">
        <v>9.34</v>
      </c>
      <c r="P34" s="90">
        <v>9.34</v>
      </c>
      <c r="Q34" s="90">
        <v>0</v>
      </c>
      <c r="R34" s="90">
        <v>9.34</v>
      </c>
      <c r="S34" s="90">
        <v>24.917999999999999</v>
      </c>
      <c r="T34" s="90">
        <v>26.228999999999999</v>
      </c>
      <c r="U34" s="90">
        <v>12</v>
      </c>
      <c r="V34" s="90">
        <v>22.35</v>
      </c>
      <c r="W34" s="90">
        <v>22.35</v>
      </c>
      <c r="X34" s="90">
        <v>27</v>
      </c>
      <c r="Y34" s="90">
        <v>27</v>
      </c>
      <c r="Z34" s="90">
        <v>22.35</v>
      </c>
    </row>
    <row r="35" spans="1:26" ht="17.25" customHeight="1" x14ac:dyDescent="0.25">
      <c r="A35" s="46"/>
      <c r="B35" s="47" t="s">
        <v>42</v>
      </c>
      <c r="C35" s="48"/>
      <c r="D35" s="90">
        <v>108</v>
      </c>
      <c r="E35" s="90">
        <v>45</v>
      </c>
      <c r="F35" s="90">
        <v>171</v>
      </c>
      <c r="G35" s="90">
        <v>51.22</v>
      </c>
      <c r="H35" s="90">
        <v>47.13</v>
      </c>
      <c r="I35" s="90">
        <v>51.22</v>
      </c>
      <c r="J35" s="90">
        <v>45</v>
      </c>
      <c r="K35" s="90">
        <v>51.22</v>
      </c>
      <c r="L35" s="90">
        <v>51.47</v>
      </c>
      <c r="M35" s="90">
        <v>51.47</v>
      </c>
      <c r="N35" s="90">
        <v>51.47</v>
      </c>
      <c r="O35" s="90">
        <v>51.47</v>
      </c>
      <c r="P35" s="90">
        <v>51.47</v>
      </c>
      <c r="Q35" s="90">
        <v>63.195000000000007</v>
      </c>
      <c r="R35" s="90">
        <v>51.47</v>
      </c>
      <c r="S35" s="90">
        <v>157.81399999999999</v>
      </c>
      <c r="T35" s="90">
        <v>166.11700000000002</v>
      </c>
      <c r="U35" s="90">
        <v>108</v>
      </c>
      <c r="V35" s="90">
        <v>141.55000000000001</v>
      </c>
      <c r="W35" s="90">
        <v>141.55000000000001</v>
      </c>
      <c r="X35" s="90">
        <v>171</v>
      </c>
      <c r="Y35" s="90">
        <v>171</v>
      </c>
      <c r="Z35" s="90">
        <v>141.55000000000001</v>
      </c>
    </row>
    <row r="36" spans="1:26" ht="17.25" customHeight="1" x14ac:dyDescent="0.25">
      <c r="A36" s="49"/>
      <c r="B36" s="78"/>
      <c r="C36" s="85"/>
      <c r="D36" s="126"/>
      <c r="E36" s="126"/>
      <c r="F36" s="126"/>
      <c r="G36" s="126"/>
      <c r="H36" s="126"/>
      <c r="I36" s="126"/>
      <c r="J36" s="126"/>
      <c r="K36" s="126"/>
      <c r="L36" s="126"/>
      <c r="M36" s="126"/>
      <c r="N36" s="126"/>
      <c r="O36" s="126"/>
      <c r="P36" s="126"/>
      <c r="Q36" s="126"/>
      <c r="R36" s="126"/>
      <c r="S36" s="126"/>
      <c r="T36" s="126"/>
      <c r="U36" s="126"/>
      <c r="V36" s="126"/>
      <c r="W36" s="126"/>
      <c r="X36" s="126"/>
      <c r="Y36" s="126"/>
      <c r="Z36" s="126"/>
    </row>
    <row r="37" spans="1:26" ht="17.25" customHeight="1" x14ac:dyDescent="0.25">
      <c r="A37" s="46" t="s">
        <v>126</v>
      </c>
      <c r="B37" s="47" t="s">
        <v>127</v>
      </c>
      <c r="C37" s="48">
        <v>87086</v>
      </c>
      <c r="D37" s="90">
        <v>108.6</v>
      </c>
      <c r="E37" s="90">
        <v>6.86</v>
      </c>
      <c r="F37" s="90">
        <v>162.9</v>
      </c>
      <c r="G37" s="90">
        <v>8.07</v>
      </c>
      <c r="H37" s="90">
        <v>6.86</v>
      </c>
      <c r="I37" s="90">
        <v>8.07</v>
      </c>
      <c r="J37" s="90">
        <v>45.25</v>
      </c>
      <c r="K37" s="90">
        <v>8.07</v>
      </c>
      <c r="L37" s="90">
        <v>8.07</v>
      </c>
      <c r="M37" s="90">
        <v>8.07</v>
      </c>
      <c r="N37" s="90">
        <v>8.07</v>
      </c>
      <c r="O37" s="90">
        <v>8.07</v>
      </c>
      <c r="P37" s="90">
        <v>8.07</v>
      </c>
      <c r="Q37" s="90">
        <v>12.105</v>
      </c>
      <c r="R37" s="90">
        <v>8.07</v>
      </c>
      <c r="S37" s="90">
        <v>150.33860000000001</v>
      </c>
      <c r="T37" s="90">
        <v>158.2483</v>
      </c>
      <c r="U37" s="90">
        <v>108.6</v>
      </c>
      <c r="V37" s="90">
        <v>134.845</v>
      </c>
      <c r="W37" s="90">
        <v>134.845</v>
      </c>
      <c r="X37" s="90">
        <v>162.9</v>
      </c>
      <c r="Y37" s="90">
        <v>162.9</v>
      </c>
      <c r="Z37" s="90">
        <v>134.845</v>
      </c>
    </row>
    <row r="38" spans="1:26" ht="17.25" customHeight="1" x14ac:dyDescent="0.25">
      <c r="A38" s="49"/>
      <c r="B38" s="78"/>
      <c r="C38" s="85"/>
      <c r="D38" s="126"/>
      <c r="E38" s="126"/>
      <c r="F38" s="126"/>
      <c r="G38" s="126"/>
      <c r="H38" s="126"/>
      <c r="I38" s="126"/>
      <c r="J38" s="126"/>
      <c r="K38" s="126"/>
      <c r="L38" s="126"/>
      <c r="M38" s="126"/>
      <c r="N38" s="126"/>
      <c r="O38" s="126"/>
      <c r="P38" s="126"/>
      <c r="Q38" s="126"/>
      <c r="R38" s="126"/>
      <c r="S38" s="126"/>
      <c r="T38" s="126"/>
      <c r="U38" s="126"/>
      <c r="V38" s="126"/>
      <c r="W38" s="126"/>
      <c r="X38" s="126"/>
      <c r="Y38" s="126"/>
      <c r="Z38" s="126"/>
    </row>
    <row r="39" spans="1:26" ht="17.25" customHeight="1" x14ac:dyDescent="0.25">
      <c r="A39" s="46" t="s">
        <v>128</v>
      </c>
      <c r="B39" s="47" t="s">
        <v>127</v>
      </c>
      <c r="C39" s="48">
        <v>87086</v>
      </c>
      <c r="D39" s="90">
        <v>108.6</v>
      </c>
      <c r="E39" s="90"/>
      <c r="F39" s="90"/>
      <c r="G39" s="90">
        <v>8.07</v>
      </c>
      <c r="H39" s="90">
        <v>6.86</v>
      </c>
      <c r="I39" s="90">
        <v>8.07</v>
      </c>
      <c r="J39" s="90">
        <v>45.25</v>
      </c>
      <c r="K39" s="90">
        <v>8.07</v>
      </c>
      <c r="L39" s="90">
        <v>8.07</v>
      </c>
      <c r="M39" s="90">
        <v>8.07</v>
      </c>
      <c r="N39" s="90">
        <v>8.07</v>
      </c>
      <c r="O39" s="90">
        <v>8.07</v>
      </c>
      <c r="P39" s="90">
        <v>8.07</v>
      </c>
      <c r="Q39" s="90">
        <v>12.105</v>
      </c>
      <c r="R39" s="90">
        <v>8.07</v>
      </c>
      <c r="S39" s="90">
        <v>150.33860000000001</v>
      </c>
      <c r="T39" s="90">
        <v>158.2483</v>
      </c>
      <c r="U39" s="90">
        <v>108.6</v>
      </c>
      <c r="V39" s="90">
        <v>134.845</v>
      </c>
      <c r="W39" s="90">
        <v>134.845</v>
      </c>
      <c r="X39" s="90">
        <v>162.9</v>
      </c>
      <c r="Y39" s="90">
        <v>162.9</v>
      </c>
      <c r="Z39" s="90">
        <v>134.845</v>
      </c>
    </row>
    <row r="40" spans="1:26" ht="17.25" customHeight="1" x14ac:dyDescent="0.25">
      <c r="A40" s="46"/>
      <c r="B40" s="47" t="s">
        <v>129</v>
      </c>
      <c r="C40" s="48">
        <v>87076</v>
      </c>
      <c r="D40" s="90">
        <v>110.39999999999999</v>
      </c>
      <c r="E40" s="90"/>
      <c r="F40" s="90"/>
      <c r="G40" s="148">
        <v>33.782399999999996</v>
      </c>
      <c r="H40" s="148">
        <v>33.782399999999996</v>
      </c>
      <c r="I40" s="148">
        <v>33.782399999999996</v>
      </c>
      <c r="J40" s="148">
        <v>46</v>
      </c>
      <c r="K40" s="148">
        <v>8.08</v>
      </c>
      <c r="L40" s="148">
        <v>8.08</v>
      </c>
      <c r="M40" s="148">
        <v>8.08</v>
      </c>
      <c r="N40" s="148">
        <v>8.08</v>
      </c>
      <c r="O40" s="148">
        <v>8.08</v>
      </c>
      <c r="P40" s="148">
        <v>8.08</v>
      </c>
      <c r="Q40" s="148">
        <v>12.120000000000001</v>
      </c>
      <c r="R40" s="148">
        <v>8.08</v>
      </c>
      <c r="S40" s="148"/>
      <c r="T40" s="148"/>
      <c r="U40" s="148"/>
      <c r="V40" s="148"/>
      <c r="W40" s="148"/>
      <c r="X40" s="148"/>
      <c r="Y40" s="148"/>
      <c r="Z40" s="148"/>
    </row>
    <row r="41" spans="1:26" ht="17.25" customHeight="1" x14ac:dyDescent="0.25">
      <c r="A41" s="46"/>
      <c r="B41" s="47" t="s">
        <v>130</v>
      </c>
      <c r="C41" s="48">
        <v>87186</v>
      </c>
      <c r="D41" s="90">
        <v>185.4</v>
      </c>
      <c r="E41" s="90"/>
      <c r="F41" s="90"/>
      <c r="G41" s="90">
        <v>8.65</v>
      </c>
      <c r="H41" s="90">
        <v>7.35</v>
      </c>
      <c r="I41" s="90">
        <v>8.65</v>
      </c>
      <c r="J41" s="90">
        <v>77.25</v>
      </c>
      <c r="K41" s="90">
        <v>8.65</v>
      </c>
      <c r="L41" s="90">
        <v>8.65</v>
      </c>
      <c r="M41" s="90">
        <v>8.65</v>
      </c>
      <c r="N41" s="90">
        <v>8.65</v>
      </c>
      <c r="O41" s="90">
        <v>8.65</v>
      </c>
      <c r="P41" s="90">
        <v>8.65</v>
      </c>
      <c r="Q41" s="90">
        <v>12.975000000000001</v>
      </c>
      <c r="R41" s="90">
        <v>8.65</v>
      </c>
      <c r="S41" s="90">
        <v>256.65539999999999</v>
      </c>
      <c r="T41" s="90">
        <v>270.15870000000001</v>
      </c>
      <c r="U41" s="90">
        <v>185.4</v>
      </c>
      <c r="V41" s="90">
        <v>230.20500000000001</v>
      </c>
      <c r="W41" s="90">
        <v>230.20500000000001</v>
      </c>
      <c r="X41" s="90">
        <v>278.10000000000002</v>
      </c>
      <c r="Y41" s="90">
        <v>278.10000000000002</v>
      </c>
      <c r="Z41" s="90">
        <v>230.20500000000001</v>
      </c>
    </row>
    <row r="42" spans="1:26" ht="17.25" customHeight="1" x14ac:dyDescent="0.25">
      <c r="A42" s="46"/>
      <c r="B42" s="47" t="s">
        <v>42</v>
      </c>
      <c r="C42" s="48"/>
      <c r="D42" s="148">
        <v>404.4</v>
      </c>
      <c r="E42" s="90">
        <v>24.799999999999997</v>
      </c>
      <c r="F42" s="90">
        <v>441</v>
      </c>
      <c r="G42" s="90">
        <v>50.502399999999994</v>
      </c>
      <c r="H42" s="90">
        <v>47.992399999999996</v>
      </c>
      <c r="I42" s="90">
        <v>50.502399999999994</v>
      </c>
      <c r="J42" s="90">
        <v>168.5</v>
      </c>
      <c r="K42" s="90">
        <v>24.799999999999997</v>
      </c>
      <c r="L42" s="90">
        <v>24.799999999999997</v>
      </c>
      <c r="M42" s="90">
        <v>24.799999999999997</v>
      </c>
      <c r="N42" s="90">
        <v>24.799999999999997</v>
      </c>
      <c r="O42" s="90">
        <v>24.799999999999997</v>
      </c>
      <c r="P42" s="90">
        <v>24.799999999999997</v>
      </c>
      <c r="Q42" s="90">
        <v>37.200000000000003</v>
      </c>
      <c r="R42" s="90">
        <v>24.799999999999997</v>
      </c>
      <c r="S42" s="90">
        <v>406.99400000000003</v>
      </c>
      <c r="T42" s="90">
        <v>428.40700000000004</v>
      </c>
      <c r="U42" s="90">
        <v>294</v>
      </c>
      <c r="V42" s="90">
        <v>365.05</v>
      </c>
      <c r="W42" s="90">
        <v>365.05</v>
      </c>
      <c r="X42" s="90">
        <v>441</v>
      </c>
      <c r="Y42" s="90">
        <v>441</v>
      </c>
      <c r="Z42" s="90">
        <v>365.05</v>
      </c>
    </row>
    <row r="43" spans="1:26" ht="17.25" customHeight="1" x14ac:dyDescent="0.25">
      <c r="A43" s="49"/>
      <c r="B43" s="78"/>
      <c r="C43" s="85"/>
      <c r="D43" s="126"/>
      <c r="E43" s="126"/>
      <c r="F43" s="126"/>
      <c r="G43" s="126"/>
      <c r="H43" s="126"/>
      <c r="I43" s="126"/>
      <c r="J43" s="126"/>
      <c r="K43" s="126"/>
      <c r="L43" s="126"/>
      <c r="M43" s="126"/>
      <c r="N43" s="126"/>
      <c r="O43" s="126"/>
      <c r="P43" s="126"/>
      <c r="Q43" s="126"/>
      <c r="R43" s="126"/>
      <c r="S43" s="126"/>
      <c r="T43" s="126"/>
      <c r="U43" s="126"/>
      <c r="V43" s="126"/>
      <c r="W43" s="126"/>
      <c r="X43" s="126"/>
      <c r="Y43" s="126"/>
      <c r="Z43" s="126"/>
    </row>
    <row r="44" spans="1:26" ht="17.25" customHeight="1" x14ac:dyDescent="0.25">
      <c r="A44" s="46" t="s">
        <v>323</v>
      </c>
      <c r="B44" s="47" t="s">
        <v>323</v>
      </c>
      <c r="C44" s="48">
        <v>85378</v>
      </c>
      <c r="D44" s="90">
        <v>104.39999999999999</v>
      </c>
      <c r="E44" s="90"/>
      <c r="F44" s="90"/>
      <c r="G44" s="90">
        <v>9.7200000000000006</v>
      </c>
      <c r="H44" s="90">
        <v>6.06</v>
      </c>
      <c r="I44" s="90">
        <v>9.7200000000000006</v>
      </c>
      <c r="J44" s="90">
        <v>43.5</v>
      </c>
      <c r="K44" s="90">
        <v>9.7200000000000006</v>
      </c>
      <c r="L44" s="90">
        <v>9.7200000000000006</v>
      </c>
      <c r="M44" s="90">
        <v>9.7200000000000006</v>
      </c>
      <c r="N44" s="90">
        <v>9.7200000000000006</v>
      </c>
      <c r="O44" s="90">
        <v>9.7200000000000006</v>
      </c>
      <c r="P44" s="90">
        <v>9.7200000000000006</v>
      </c>
      <c r="Q44" s="90">
        <v>14.580000000000002</v>
      </c>
      <c r="R44" s="90">
        <v>9.7200000000000006</v>
      </c>
      <c r="S44" s="90">
        <v>144.52440000000001</v>
      </c>
      <c r="T44" s="90">
        <v>152.12819999999999</v>
      </c>
      <c r="U44" s="90">
        <v>104.4</v>
      </c>
      <c r="V44" s="90">
        <v>129.63</v>
      </c>
      <c r="W44" s="90">
        <v>129.63</v>
      </c>
      <c r="X44" s="90">
        <v>156.6</v>
      </c>
      <c r="Y44" s="90">
        <v>156.6</v>
      </c>
      <c r="Z44" s="90">
        <v>129.63</v>
      </c>
    </row>
    <row r="45" spans="1:26" ht="17.25" customHeight="1" x14ac:dyDescent="0.25">
      <c r="A45" s="46"/>
      <c r="B45" s="47" t="s">
        <v>115</v>
      </c>
      <c r="C45" s="48">
        <v>36415</v>
      </c>
      <c r="D45" s="90">
        <v>12</v>
      </c>
      <c r="E45" s="90"/>
      <c r="F45" s="90"/>
      <c r="G45" s="90">
        <v>9.09</v>
      </c>
      <c r="H45" s="90">
        <v>5</v>
      </c>
      <c r="I45" s="90">
        <v>9.09</v>
      </c>
      <c r="J45" s="90">
        <v>5</v>
      </c>
      <c r="K45" s="90">
        <v>9.09</v>
      </c>
      <c r="L45" s="90">
        <v>9.34</v>
      </c>
      <c r="M45" s="90">
        <v>9.34</v>
      </c>
      <c r="N45" s="90">
        <v>9.34</v>
      </c>
      <c r="O45" s="90">
        <v>9.34</v>
      </c>
      <c r="P45" s="90">
        <v>9.34</v>
      </c>
      <c r="Q45" s="90">
        <v>0</v>
      </c>
      <c r="R45" s="90">
        <v>9.34</v>
      </c>
      <c r="S45" s="90">
        <v>24.917999999999999</v>
      </c>
      <c r="T45" s="90">
        <v>26.228999999999999</v>
      </c>
      <c r="U45" s="90">
        <v>12</v>
      </c>
      <c r="V45" s="90">
        <v>22.35</v>
      </c>
      <c r="W45" s="90">
        <v>22.35</v>
      </c>
      <c r="X45" s="90">
        <v>27</v>
      </c>
      <c r="Y45" s="90">
        <v>27</v>
      </c>
      <c r="Z45" s="90">
        <v>22.35</v>
      </c>
    </row>
    <row r="46" spans="1:26" ht="17.25" customHeight="1" x14ac:dyDescent="0.25">
      <c r="A46" s="46"/>
      <c r="B46" s="47" t="s">
        <v>42</v>
      </c>
      <c r="C46" s="48"/>
      <c r="D46" s="90">
        <v>116.39999999999999</v>
      </c>
      <c r="E46" s="90">
        <v>11.059999999999999</v>
      </c>
      <c r="F46" s="90">
        <v>183.6</v>
      </c>
      <c r="G46" s="90">
        <v>18.810000000000002</v>
      </c>
      <c r="H46" s="90">
        <v>11.059999999999999</v>
      </c>
      <c r="I46" s="90">
        <v>18.810000000000002</v>
      </c>
      <c r="J46" s="90">
        <v>48.5</v>
      </c>
      <c r="K46" s="90">
        <v>18.810000000000002</v>
      </c>
      <c r="L46" s="90">
        <v>19.060000000000002</v>
      </c>
      <c r="M46" s="90">
        <v>19.060000000000002</v>
      </c>
      <c r="N46" s="90">
        <v>19.060000000000002</v>
      </c>
      <c r="O46" s="90">
        <v>19.060000000000002</v>
      </c>
      <c r="P46" s="90">
        <v>19.060000000000002</v>
      </c>
      <c r="Q46" s="90">
        <v>14.580000000000002</v>
      </c>
      <c r="R46" s="90">
        <v>19.060000000000002</v>
      </c>
      <c r="S46" s="90">
        <v>169.44240000000002</v>
      </c>
      <c r="T46" s="90">
        <v>178.35719999999998</v>
      </c>
      <c r="U46" s="90">
        <v>116.4</v>
      </c>
      <c r="V46" s="90">
        <v>151.97999999999999</v>
      </c>
      <c r="W46" s="90">
        <v>151.97999999999999</v>
      </c>
      <c r="X46" s="90">
        <v>183.6</v>
      </c>
      <c r="Y46" s="90">
        <v>183.6</v>
      </c>
      <c r="Z46" s="90">
        <v>151.97999999999999</v>
      </c>
    </row>
    <row r="47" spans="1:26" ht="17.25" customHeight="1" x14ac:dyDescent="0.25">
      <c r="A47" s="49"/>
      <c r="B47" s="78"/>
      <c r="C47" s="85"/>
      <c r="D47" s="126"/>
      <c r="E47" s="126"/>
      <c r="F47" s="126"/>
      <c r="G47" s="126"/>
      <c r="H47" s="126"/>
      <c r="I47" s="126"/>
      <c r="J47" s="126"/>
      <c r="K47" s="126"/>
      <c r="L47" s="126"/>
      <c r="M47" s="126"/>
      <c r="N47" s="126"/>
      <c r="O47" s="126"/>
      <c r="P47" s="126"/>
      <c r="Q47" s="126"/>
      <c r="R47" s="126"/>
      <c r="S47" s="126"/>
      <c r="T47" s="126"/>
      <c r="U47" s="126"/>
      <c r="V47" s="126"/>
      <c r="W47" s="126"/>
      <c r="X47" s="126"/>
      <c r="Y47" s="126"/>
      <c r="Z47" s="126"/>
    </row>
    <row r="48" spans="1:26" ht="17.25" customHeight="1" x14ac:dyDescent="0.25">
      <c r="A48" s="46" t="s">
        <v>131</v>
      </c>
      <c r="B48" s="47" t="s">
        <v>132</v>
      </c>
      <c r="C48" s="48" t="s">
        <v>133</v>
      </c>
      <c r="D48" s="90">
        <v>32.4</v>
      </c>
      <c r="E48" s="90">
        <v>13.52</v>
      </c>
      <c r="F48" s="90">
        <v>56.7</v>
      </c>
      <c r="G48" s="90">
        <v>18.05</v>
      </c>
      <c r="H48" s="90">
        <v>13.52</v>
      </c>
      <c r="I48" s="90">
        <v>18.05</v>
      </c>
      <c r="J48" s="90">
        <v>15.75</v>
      </c>
      <c r="K48" s="90">
        <v>18.05</v>
      </c>
      <c r="L48" s="90">
        <v>18.05</v>
      </c>
      <c r="M48" s="90">
        <v>18.05</v>
      </c>
      <c r="N48" s="90">
        <v>18.05</v>
      </c>
      <c r="O48" s="90">
        <v>18.05</v>
      </c>
      <c r="P48" s="90">
        <v>18.05</v>
      </c>
      <c r="Q48" s="90" t="s">
        <v>468</v>
      </c>
      <c r="R48" s="90">
        <v>18.05</v>
      </c>
      <c r="S48" s="90">
        <v>52.327800000000003</v>
      </c>
      <c r="T48" s="90">
        <v>55.0809</v>
      </c>
      <c r="U48" s="90">
        <v>37.799999999999997</v>
      </c>
      <c r="V48" s="90">
        <v>46.935000000000002</v>
      </c>
      <c r="W48" s="90">
        <v>46.935000000000002</v>
      </c>
      <c r="X48" s="90">
        <v>56.7</v>
      </c>
      <c r="Y48" s="90">
        <v>56.7</v>
      </c>
      <c r="Z48" s="90">
        <v>46.935000000000002</v>
      </c>
    </row>
    <row r="49" spans="1:26" ht="17.25" customHeight="1" x14ac:dyDescent="0.25">
      <c r="A49" s="49"/>
      <c r="B49" s="78"/>
      <c r="C49" s="85"/>
      <c r="D49" s="126"/>
      <c r="E49" s="126"/>
      <c r="F49" s="126"/>
      <c r="G49" s="126"/>
      <c r="H49" s="126"/>
      <c r="I49" s="126"/>
      <c r="J49" s="126"/>
      <c r="K49" s="126"/>
      <c r="L49" s="126"/>
      <c r="M49" s="126"/>
      <c r="N49" s="126"/>
      <c r="O49" s="126"/>
      <c r="P49" s="126"/>
      <c r="Q49" s="126"/>
      <c r="R49" s="126"/>
      <c r="S49" s="126"/>
      <c r="T49" s="126"/>
      <c r="U49" s="126"/>
      <c r="V49" s="126"/>
      <c r="W49" s="126"/>
      <c r="X49" s="126"/>
      <c r="Y49" s="126"/>
      <c r="Z49" s="126"/>
    </row>
    <row r="50" spans="1:26" ht="17.25" customHeight="1" x14ac:dyDescent="0.25">
      <c r="A50" s="46" t="s">
        <v>324</v>
      </c>
      <c r="B50" s="47" t="s">
        <v>324</v>
      </c>
      <c r="C50" s="48">
        <v>82728</v>
      </c>
      <c r="D50" s="90">
        <v>215.4</v>
      </c>
      <c r="E50" s="90"/>
      <c r="F50" s="90"/>
      <c r="G50" s="90">
        <v>13.63</v>
      </c>
      <c r="H50" s="90">
        <v>11.58</v>
      </c>
      <c r="I50" s="90">
        <v>13.63</v>
      </c>
      <c r="J50" s="90">
        <v>89.75</v>
      </c>
      <c r="K50" s="90">
        <v>13.63</v>
      </c>
      <c r="L50" s="90">
        <v>13.63</v>
      </c>
      <c r="M50" s="90">
        <v>13.63</v>
      </c>
      <c r="N50" s="90">
        <v>13.63</v>
      </c>
      <c r="O50" s="90">
        <v>13.63</v>
      </c>
      <c r="P50" s="90">
        <v>13.63</v>
      </c>
      <c r="Q50" s="90">
        <v>20.445</v>
      </c>
      <c r="R50" s="90">
        <v>13.63</v>
      </c>
      <c r="S50" s="90">
        <v>298.18540000000002</v>
      </c>
      <c r="T50" s="90">
        <v>313.87369999999999</v>
      </c>
      <c r="U50" s="90">
        <v>215.4</v>
      </c>
      <c r="V50" s="90">
        <v>267.45499999999998</v>
      </c>
      <c r="W50" s="90">
        <v>267.45499999999998</v>
      </c>
      <c r="X50" s="90">
        <v>323.10000000000002</v>
      </c>
      <c r="Y50" s="90">
        <v>323.10000000000002</v>
      </c>
      <c r="Z50" s="90">
        <v>267.45499999999998</v>
      </c>
    </row>
    <row r="51" spans="1:26" ht="17.25" customHeight="1" x14ac:dyDescent="0.25">
      <c r="A51" s="46"/>
      <c r="B51" s="47" t="s">
        <v>115</v>
      </c>
      <c r="C51" s="48">
        <v>36415</v>
      </c>
      <c r="D51" s="90">
        <v>12</v>
      </c>
      <c r="E51" s="90"/>
      <c r="F51" s="90"/>
      <c r="G51" s="90">
        <v>9.09</v>
      </c>
      <c r="H51" s="90">
        <v>5</v>
      </c>
      <c r="I51" s="90">
        <v>9.09</v>
      </c>
      <c r="J51" s="90">
        <v>5</v>
      </c>
      <c r="K51" s="90">
        <v>9.09</v>
      </c>
      <c r="L51" s="90">
        <v>9.34</v>
      </c>
      <c r="M51" s="90">
        <v>9.34</v>
      </c>
      <c r="N51" s="90">
        <v>9.34</v>
      </c>
      <c r="O51" s="90">
        <v>9.34</v>
      </c>
      <c r="P51" s="90">
        <v>9.34</v>
      </c>
      <c r="Q51" s="90">
        <v>0</v>
      </c>
      <c r="R51" s="90">
        <v>9.34</v>
      </c>
      <c r="S51" s="90">
        <v>24.917999999999999</v>
      </c>
      <c r="T51" s="90">
        <v>26.228999999999999</v>
      </c>
      <c r="U51" s="90">
        <v>12</v>
      </c>
      <c r="V51" s="90">
        <v>22.35</v>
      </c>
      <c r="W51" s="90">
        <v>22.35</v>
      </c>
      <c r="X51" s="90">
        <v>27</v>
      </c>
      <c r="Y51" s="90">
        <v>27</v>
      </c>
      <c r="Z51" s="90">
        <v>22.35</v>
      </c>
    </row>
    <row r="52" spans="1:26" ht="17.25" customHeight="1" x14ac:dyDescent="0.25">
      <c r="A52" s="46"/>
      <c r="B52" s="47" t="s">
        <v>42</v>
      </c>
      <c r="C52" s="48"/>
      <c r="D52" s="90">
        <v>227.4</v>
      </c>
      <c r="E52" s="90">
        <v>16.579999999999998</v>
      </c>
      <c r="F52" s="90">
        <v>350.1</v>
      </c>
      <c r="G52" s="90">
        <v>22.72</v>
      </c>
      <c r="H52" s="90">
        <v>16.579999999999998</v>
      </c>
      <c r="I52" s="90">
        <v>22.72</v>
      </c>
      <c r="J52" s="90">
        <v>94.75</v>
      </c>
      <c r="K52" s="90">
        <v>22.72</v>
      </c>
      <c r="L52" s="90">
        <v>22.97</v>
      </c>
      <c r="M52" s="90">
        <v>22.97</v>
      </c>
      <c r="N52" s="90">
        <v>22.97</v>
      </c>
      <c r="O52" s="90">
        <v>22.97</v>
      </c>
      <c r="P52" s="90">
        <v>22.97</v>
      </c>
      <c r="Q52" s="90">
        <v>20.445</v>
      </c>
      <c r="R52" s="90">
        <v>22.97</v>
      </c>
      <c r="S52" s="90">
        <v>323.10340000000002</v>
      </c>
      <c r="T52" s="90">
        <v>340.10269999999997</v>
      </c>
      <c r="U52" s="90">
        <v>227.4</v>
      </c>
      <c r="V52" s="90">
        <v>289.80500000000001</v>
      </c>
      <c r="W52" s="90">
        <v>289.80500000000001</v>
      </c>
      <c r="X52" s="90">
        <v>350.1</v>
      </c>
      <c r="Y52" s="90">
        <v>350.1</v>
      </c>
      <c r="Z52" s="90">
        <v>289.80500000000001</v>
      </c>
    </row>
    <row r="53" spans="1:26" ht="17.25" customHeight="1" x14ac:dyDescent="0.25">
      <c r="A53" s="49"/>
      <c r="B53" s="78"/>
      <c r="C53" s="85"/>
      <c r="D53" s="126"/>
      <c r="E53" s="126"/>
      <c r="F53" s="126"/>
      <c r="G53" s="126"/>
      <c r="H53" s="126"/>
      <c r="I53" s="126"/>
      <c r="J53" s="126"/>
      <c r="K53" s="126"/>
      <c r="L53" s="126"/>
      <c r="M53" s="126"/>
      <c r="N53" s="126"/>
      <c r="O53" s="126"/>
      <c r="P53" s="126"/>
      <c r="Q53" s="126"/>
      <c r="R53" s="126"/>
      <c r="S53" s="126"/>
      <c r="T53" s="126"/>
      <c r="U53" s="126"/>
      <c r="V53" s="126"/>
      <c r="W53" s="126"/>
      <c r="X53" s="126"/>
      <c r="Y53" s="126"/>
      <c r="Z53" s="126"/>
    </row>
    <row r="54" spans="1:26" ht="17.25" customHeight="1" x14ac:dyDescent="0.25">
      <c r="A54" s="46" t="s">
        <v>325</v>
      </c>
      <c r="B54" s="47" t="s">
        <v>325</v>
      </c>
      <c r="C54" s="48">
        <v>82746</v>
      </c>
      <c r="D54" s="90">
        <v>111.6</v>
      </c>
      <c r="E54" s="90"/>
      <c r="F54" s="90"/>
      <c r="G54" s="90">
        <v>14.7</v>
      </c>
      <c r="H54" s="90">
        <v>12.49</v>
      </c>
      <c r="I54" s="90">
        <v>14.7</v>
      </c>
      <c r="J54" s="90">
        <v>98.25</v>
      </c>
      <c r="K54" s="90">
        <v>14.7</v>
      </c>
      <c r="L54" s="90">
        <v>14.7</v>
      </c>
      <c r="M54" s="90">
        <v>14.7</v>
      </c>
      <c r="N54" s="90">
        <v>14.7</v>
      </c>
      <c r="O54" s="90">
        <v>14.7</v>
      </c>
      <c r="P54" s="90">
        <v>14.7</v>
      </c>
      <c r="Q54" s="90">
        <v>22.049999999999997</v>
      </c>
      <c r="R54" s="90">
        <v>14.7</v>
      </c>
      <c r="S54" s="90">
        <v>326.42579999999998</v>
      </c>
      <c r="T54" s="90">
        <v>343.59989999999999</v>
      </c>
      <c r="U54" s="90">
        <v>235.8</v>
      </c>
      <c r="V54" s="90">
        <v>292.78500000000003</v>
      </c>
      <c r="W54" s="90">
        <v>292.78500000000003</v>
      </c>
      <c r="X54" s="90">
        <v>353.7</v>
      </c>
      <c r="Y54" s="90">
        <v>353.7</v>
      </c>
      <c r="Z54" s="90">
        <v>292.78500000000003</v>
      </c>
    </row>
    <row r="55" spans="1:26" ht="17.25" customHeight="1" x14ac:dyDescent="0.25">
      <c r="A55" s="46"/>
      <c r="B55" s="47" t="s">
        <v>115</v>
      </c>
      <c r="C55" s="48">
        <v>36415</v>
      </c>
      <c r="D55" s="90">
        <v>12</v>
      </c>
      <c r="E55" s="90"/>
      <c r="F55" s="90"/>
      <c r="G55" s="90">
        <v>9.09</v>
      </c>
      <c r="H55" s="90">
        <v>5</v>
      </c>
      <c r="I55" s="90">
        <v>9.09</v>
      </c>
      <c r="J55" s="90">
        <v>5</v>
      </c>
      <c r="K55" s="90">
        <v>9.09</v>
      </c>
      <c r="L55" s="90">
        <v>9.34</v>
      </c>
      <c r="M55" s="90">
        <v>9.34</v>
      </c>
      <c r="N55" s="90">
        <v>9.34</v>
      </c>
      <c r="O55" s="90">
        <v>9.34</v>
      </c>
      <c r="P55" s="90">
        <v>9.34</v>
      </c>
      <c r="Q55" s="90">
        <v>0</v>
      </c>
      <c r="R55" s="90">
        <v>9.34</v>
      </c>
      <c r="S55" s="90">
        <v>24.917999999999999</v>
      </c>
      <c r="T55" s="90">
        <v>26.228999999999999</v>
      </c>
      <c r="U55" s="90">
        <v>12</v>
      </c>
      <c r="V55" s="90">
        <v>22.35</v>
      </c>
      <c r="W55" s="90">
        <v>22.35</v>
      </c>
      <c r="X55" s="90">
        <v>27</v>
      </c>
      <c r="Y55" s="90">
        <v>27</v>
      </c>
      <c r="Z55" s="90">
        <v>22.35</v>
      </c>
    </row>
    <row r="56" spans="1:26" ht="17.25" customHeight="1" x14ac:dyDescent="0.25">
      <c r="A56" s="46"/>
      <c r="B56" s="47" t="s">
        <v>42</v>
      </c>
      <c r="C56" s="48"/>
      <c r="D56" s="90">
        <v>123.6</v>
      </c>
      <c r="E56" s="90">
        <v>17.490000000000002</v>
      </c>
      <c r="F56" s="90">
        <v>380.7</v>
      </c>
      <c r="G56" s="90">
        <v>23.79</v>
      </c>
      <c r="H56" s="90">
        <v>17.490000000000002</v>
      </c>
      <c r="I56" s="90">
        <v>23.79</v>
      </c>
      <c r="J56" s="90">
        <v>103.25</v>
      </c>
      <c r="K56" s="90">
        <v>23.79</v>
      </c>
      <c r="L56" s="90">
        <v>24.04</v>
      </c>
      <c r="M56" s="90">
        <v>24.04</v>
      </c>
      <c r="N56" s="90">
        <v>24.04</v>
      </c>
      <c r="O56" s="90">
        <v>24.04</v>
      </c>
      <c r="P56" s="90">
        <v>24.04</v>
      </c>
      <c r="Q56" s="90">
        <v>22.049999999999997</v>
      </c>
      <c r="R56" s="90">
        <v>24.04</v>
      </c>
      <c r="S56" s="90">
        <v>351.34379999999999</v>
      </c>
      <c r="T56" s="90">
        <v>369.82889999999998</v>
      </c>
      <c r="U56" s="90">
        <v>247.8</v>
      </c>
      <c r="V56" s="90">
        <v>315.13500000000005</v>
      </c>
      <c r="W56" s="90">
        <v>315.13500000000005</v>
      </c>
      <c r="X56" s="90">
        <v>380.7</v>
      </c>
      <c r="Y56" s="90">
        <v>380.7</v>
      </c>
      <c r="Z56" s="90">
        <v>315.13500000000005</v>
      </c>
    </row>
    <row r="57" spans="1:26" ht="17.25" customHeight="1" x14ac:dyDescent="0.25">
      <c r="A57" s="49"/>
      <c r="B57" s="78"/>
      <c r="C57" s="85"/>
      <c r="D57" s="126"/>
      <c r="E57" s="126"/>
      <c r="F57" s="126"/>
      <c r="G57" s="126"/>
      <c r="H57" s="126"/>
      <c r="I57" s="126"/>
      <c r="J57" s="126"/>
      <c r="K57" s="126"/>
      <c r="L57" s="126"/>
      <c r="M57" s="126"/>
      <c r="N57" s="126"/>
      <c r="O57" s="126"/>
      <c r="P57" s="126"/>
      <c r="Q57" s="126"/>
      <c r="R57" s="126"/>
      <c r="S57" s="126"/>
      <c r="T57" s="126"/>
      <c r="U57" s="126"/>
      <c r="V57" s="126"/>
      <c r="W57" s="126"/>
      <c r="X57" s="126"/>
      <c r="Y57" s="126"/>
      <c r="Z57" s="126"/>
    </row>
    <row r="58" spans="1:26" ht="17.25" customHeight="1" x14ac:dyDescent="0.25">
      <c r="A58" s="46" t="s">
        <v>326</v>
      </c>
      <c r="B58" s="47" t="s">
        <v>326</v>
      </c>
      <c r="C58" s="48">
        <v>82947</v>
      </c>
      <c r="D58" s="90">
        <v>105.6</v>
      </c>
      <c r="E58" s="90"/>
      <c r="F58" s="90"/>
      <c r="G58" s="90">
        <v>3.93</v>
      </c>
      <c r="H58" s="90">
        <v>3.34</v>
      </c>
      <c r="I58" s="90">
        <v>3.93</v>
      </c>
      <c r="J58" s="90">
        <v>46.25</v>
      </c>
      <c r="K58" s="90">
        <v>3.93</v>
      </c>
      <c r="L58" s="90">
        <v>3.93</v>
      </c>
      <c r="M58" s="90">
        <v>3.93</v>
      </c>
      <c r="N58" s="90">
        <v>3.93</v>
      </c>
      <c r="O58" s="90">
        <v>3.93</v>
      </c>
      <c r="P58" s="90">
        <v>3.93</v>
      </c>
      <c r="Q58" s="90">
        <v>5.8950000000000005</v>
      </c>
      <c r="R58" s="90">
        <v>3.93</v>
      </c>
      <c r="S58" s="90">
        <v>153.661</v>
      </c>
      <c r="T58" s="90">
        <v>161.74549999999999</v>
      </c>
      <c r="U58" s="90">
        <v>111</v>
      </c>
      <c r="V58" s="90">
        <v>137.82499999999999</v>
      </c>
      <c r="W58" s="90">
        <v>137.82499999999999</v>
      </c>
      <c r="X58" s="90">
        <v>166.5</v>
      </c>
      <c r="Y58" s="90">
        <v>166.5</v>
      </c>
      <c r="Z58" s="90">
        <v>137.82499999999999</v>
      </c>
    </row>
    <row r="59" spans="1:26" ht="17.25" customHeight="1" x14ac:dyDescent="0.25">
      <c r="A59" s="46"/>
      <c r="B59" s="47" t="s">
        <v>115</v>
      </c>
      <c r="C59" s="48">
        <v>36415</v>
      </c>
      <c r="D59" s="90">
        <v>12</v>
      </c>
      <c r="E59" s="90"/>
      <c r="F59" s="90"/>
      <c r="G59" s="90">
        <v>9.09</v>
      </c>
      <c r="H59" s="90">
        <v>5</v>
      </c>
      <c r="I59" s="90">
        <v>9.09</v>
      </c>
      <c r="J59" s="90">
        <v>5</v>
      </c>
      <c r="K59" s="90">
        <v>9.09</v>
      </c>
      <c r="L59" s="90">
        <v>9.34</v>
      </c>
      <c r="M59" s="90">
        <v>9.34</v>
      </c>
      <c r="N59" s="90">
        <v>9.34</v>
      </c>
      <c r="O59" s="90">
        <v>9.34</v>
      </c>
      <c r="P59" s="90">
        <v>9.34</v>
      </c>
      <c r="Q59" s="90">
        <v>0</v>
      </c>
      <c r="R59" s="90">
        <v>9.34</v>
      </c>
      <c r="S59" s="90">
        <v>24.917999999999999</v>
      </c>
      <c r="T59" s="90">
        <v>26.228999999999999</v>
      </c>
      <c r="U59" s="90">
        <v>12</v>
      </c>
      <c r="V59" s="90">
        <v>22.35</v>
      </c>
      <c r="W59" s="90">
        <v>22.35</v>
      </c>
      <c r="X59" s="90">
        <v>27</v>
      </c>
      <c r="Y59" s="90">
        <v>27</v>
      </c>
      <c r="Z59" s="90">
        <v>22.35</v>
      </c>
    </row>
    <row r="60" spans="1:26" ht="17.25" customHeight="1" x14ac:dyDescent="0.25">
      <c r="A60" s="46"/>
      <c r="B60" s="47" t="s">
        <v>42</v>
      </c>
      <c r="C60" s="48"/>
      <c r="D60" s="90">
        <v>117.6</v>
      </c>
      <c r="E60" s="90">
        <v>5.8950000000000005</v>
      </c>
      <c r="F60" s="90">
        <v>193.5</v>
      </c>
      <c r="G60" s="90">
        <v>13.02</v>
      </c>
      <c r="H60" s="90">
        <v>8.34</v>
      </c>
      <c r="I60" s="90">
        <v>13.02</v>
      </c>
      <c r="J60" s="90">
        <v>51.25</v>
      </c>
      <c r="K60" s="90">
        <v>13.02</v>
      </c>
      <c r="L60" s="90">
        <v>13.27</v>
      </c>
      <c r="M60" s="90">
        <v>13.27</v>
      </c>
      <c r="N60" s="90">
        <v>13.27</v>
      </c>
      <c r="O60" s="90">
        <v>13.27</v>
      </c>
      <c r="P60" s="90">
        <v>13.27</v>
      </c>
      <c r="Q60" s="90">
        <v>5.8950000000000005</v>
      </c>
      <c r="R60" s="90">
        <v>13.27</v>
      </c>
      <c r="S60" s="90">
        <v>178.57900000000001</v>
      </c>
      <c r="T60" s="90">
        <v>187.97449999999998</v>
      </c>
      <c r="U60" s="90">
        <v>123</v>
      </c>
      <c r="V60" s="90">
        <v>160.17499999999998</v>
      </c>
      <c r="W60" s="90">
        <v>160.17499999999998</v>
      </c>
      <c r="X60" s="90">
        <v>193.5</v>
      </c>
      <c r="Y60" s="90">
        <v>193.5</v>
      </c>
      <c r="Z60" s="90">
        <v>160.17499999999998</v>
      </c>
    </row>
    <row r="61" spans="1:26" ht="17.25" customHeight="1" x14ac:dyDescent="0.25">
      <c r="A61" s="49"/>
      <c r="B61" s="78"/>
      <c r="C61" s="85"/>
      <c r="D61" s="126"/>
      <c r="E61" s="126"/>
      <c r="F61" s="126"/>
      <c r="G61" s="126"/>
      <c r="H61" s="126"/>
      <c r="I61" s="126"/>
      <c r="J61" s="126"/>
      <c r="K61" s="126"/>
      <c r="L61" s="126"/>
      <c r="M61" s="126"/>
      <c r="N61" s="126"/>
      <c r="O61" s="126"/>
      <c r="P61" s="126"/>
      <c r="Q61" s="126"/>
      <c r="R61" s="126"/>
      <c r="S61" s="126"/>
      <c r="T61" s="126"/>
      <c r="U61" s="126"/>
      <c r="V61" s="126"/>
      <c r="W61" s="126"/>
      <c r="X61" s="126"/>
      <c r="Y61" s="126"/>
      <c r="Z61" s="126"/>
    </row>
    <row r="62" spans="1:26" ht="17.25" customHeight="1" x14ac:dyDescent="0.25">
      <c r="A62" s="46" t="s">
        <v>327</v>
      </c>
      <c r="B62" s="47" t="s">
        <v>327</v>
      </c>
      <c r="C62" s="48">
        <v>83010</v>
      </c>
      <c r="D62" s="90">
        <v>136.19999999999999</v>
      </c>
      <c r="E62" s="90"/>
      <c r="F62" s="90"/>
      <c r="G62" s="90">
        <v>12.58</v>
      </c>
      <c r="H62" s="90">
        <v>10.69</v>
      </c>
      <c r="I62" s="90">
        <v>12.58</v>
      </c>
      <c r="J62" s="90">
        <v>56.75</v>
      </c>
      <c r="K62" s="90">
        <v>12.58</v>
      </c>
      <c r="L62" s="90">
        <v>12.58</v>
      </c>
      <c r="M62" s="90">
        <v>12.58</v>
      </c>
      <c r="N62" s="90">
        <v>12.58</v>
      </c>
      <c r="O62" s="90">
        <v>12.58</v>
      </c>
      <c r="P62" s="90">
        <v>12.58</v>
      </c>
      <c r="Q62" s="90">
        <v>18.87</v>
      </c>
      <c r="R62" s="90">
        <v>12.58</v>
      </c>
      <c r="S62" s="90">
        <v>188.5462</v>
      </c>
      <c r="T62" s="90">
        <v>198.46610000000001</v>
      </c>
      <c r="U62" s="90">
        <v>136.19999999999999</v>
      </c>
      <c r="V62" s="90">
        <v>169.11500000000001</v>
      </c>
      <c r="W62" s="90">
        <v>169.11500000000001</v>
      </c>
      <c r="X62" s="90">
        <v>204.3</v>
      </c>
      <c r="Y62" s="90">
        <v>204.3</v>
      </c>
      <c r="Z62" s="90">
        <v>169.11500000000001</v>
      </c>
    </row>
    <row r="63" spans="1:26" ht="17.25" customHeight="1" x14ac:dyDescent="0.25">
      <c r="A63" s="46"/>
      <c r="B63" s="47" t="s">
        <v>115</v>
      </c>
      <c r="C63" s="48">
        <v>36415</v>
      </c>
      <c r="D63" s="90">
        <v>12</v>
      </c>
      <c r="E63" s="90"/>
      <c r="F63" s="90"/>
      <c r="G63" s="90">
        <v>9.09</v>
      </c>
      <c r="H63" s="90">
        <v>5</v>
      </c>
      <c r="I63" s="90">
        <v>9.09</v>
      </c>
      <c r="J63" s="90">
        <v>5</v>
      </c>
      <c r="K63" s="90">
        <v>9.09</v>
      </c>
      <c r="L63" s="90">
        <v>9.34</v>
      </c>
      <c r="M63" s="90">
        <v>9.34</v>
      </c>
      <c r="N63" s="90">
        <v>9.34</v>
      </c>
      <c r="O63" s="90">
        <v>9.34</v>
      </c>
      <c r="P63" s="90">
        <v>9.34</v>
      </c>
      <c r="Q63" s="90">
        <v>0</v>
      </c>
      <c r="R63" s="90">
        <v>9.34</v>
      </c>
      <c r="S63" s="90">
        <v>24.917999999999999</v>
      </c>
      <c r="T63" s="90">
        <v>26.228999999999999</v>
      </c>
      <c r="U63" s="90">
        <v>12</v>
      </c>
      <c r="V63" s="90">
        <v>22.35</v>
      </c>
      <c r="W63" s="90">
        <v>22.35</v>
      </c>
      <c r="X63" s="90">
        <v>27</v>
      </c>
      <c r="Y63" s="90">
        <v>27</v>
      </c>
      <c r="Z63" s="90">
        <v>22.35</v>
      </c>
    </row>
    <row r="64" spans="1:26" ht="17.25" customHeight="1" x14ac:dyDescent="0.25">
      <c r="A64" s="46"/>
      <c r="B64" s="47" t="s">
        <v>42</v>
      </c>
      <c r="C64" s="48"/>
      <c r="D64" s="90">
        <v>148.19999999999999</v>
      </c>
      <c r="E64" s="90">
        <v>15.69</v>
      </c>
      <c r="F64" s="90">
        <v>231.3</v>
      </c>
      <c r="G64" s="90">
        <v>21.67</v>
      </c>
      <c r="H64" s="90">
        <v>15.69</v>
      </c>
      <c r="I64" s="90">
        <v>21.67</v>
      </c>
      <c r="J64" s="90">
        <v>61.75</v>
      </c>
      <c r="K64" s="90">
        <v>21.67</v>
      </c>
      <c r="L64" s="90">
        <v>21.92</v>
      </c>
      <c r="M64" s="90">
        <v>21.92</v>
      </c>
      <c r="N64" s="90">
        <v>21.92</v>
      </c>
      <c r="O64" s="90">
        <v>21.92</v>
      </c>
      <c r="P64" s="90">
        <v>21.92</v>
      </c>
      <c r="Q64" s="90">
        <v>18.87</v>
      </c>
      <c r="R64" s="90">
        <v>21.92</v>
      </c>
      <c r="S64" s="90">
        <v>213.46420000000001</v>
      </c>
      <c r="T64" s="90">
        <v>224.69510000000002</v>
      </c>
      <c r="U64" s="90">
        <v>148.19999999999999</v>
      </c>
      <c r="V64" s="90">
        <v>191.465</v>
      </c>
      <c r="W64" s="90">
        <v>191.465</v>
      </c>
      <c r="X64" s="90">
        <v>231.3</v>
      </c>
      <c r="Y64" s="90">
        <v>231.3</v>
      </c>
      <c r="Z64" s="90">
        <v>191.465</v>
      </c>
    </row>
    <row r="65" spans="1:26" ht="17.25" customHeight="1" x14ac:dyDescent="0.25">
      <c r="A65" s="49"/>
      <c r="B65" s="78"/>
      <c r="C65" s="85"/>
      <c r="D65" s="126"/>
      <c r="E65" s="126"/>
      <c r="F65" s="126"/>
      <c r="G65" s="126"/>
      <c r="H65" s="126"/>
      <c r="I65" s="126"/>
      <c r="J65" s="126"/>
      <c r="K65" s="126"/>
      <c r="L65" s="126"/>
      <c r="M65" s="126"/>
      <c r="N65" s="126"/>
      <c r="O65" s="126"/>
      <c r="P65" s="126"/>
      <c r="Q65" s="126"/>
      <c r="R65" s="126"/>
      <c r="S65" s="126"/>
      <c r="T65" s="126"/>
      <c r="U65" s="126"/>
      <c r="V65" s="126"/>
      <c r="W65" s="126"/>
      <c r="X65" s="126"/>
      <c r="Y65" s="126"/>
      <c r="Z65" s="126"/>
    </row>
    <row r="66" spans="1:26" ht="17.25" customHeight="1" x14ac:dyDescent="0.25">
      <c r="A66" s="46" t="s">
        <v>134</v>
      </c>
      <c r="B66" s="47" t="s">
        <v>134</v>
      </c>
      <c r="C66" s="48">
        <v>85018</v>
      </c>
      <c r="D66" s="90">
        <v>54.6</v>
      </c>
      <c r="E66" s="90"/>
      <c r="F66" s="90"/>
      <c r="G66" s="90">
        <v>2.37</v>
      </c>
      <c r="H66" s="90">
        <v>1.81</v>
      </c>
      <c r="I66" s="90">
        <v>2.37</v>
      </c>
      <c r="J66" s="90">
        <v>22.75</v>
      </c>
      <c r="K66" s="90">
        <v>2.37</v>
      </c>
      <c r="L66" s="90">
        <v>2.37</v>
      </c>
      <c r="M66" s="90">
        <v>2.37</v>
      </c>
      <c r="N66" s="90">
        <v>2.37</v>
      </c>
      <c r="O66" s="90">
        <v>2.37</v>
      </c>
      <c r="P66" s="90">
        <v>2.37</v>
      </c>
      <c r="Q66" s="90">
        <v>3.5550000000000002</v>
      </c>
      <c r="R66" s="90">
        <v>2.37</v>
      </c>
      <c r="S66" s="90">
        <v>75.584599999999995</v>
      </c>
      <c r="T66" s="90">
        <v>79.561300000000003</v>
      </c>
      <c r="U66" s="90">
        <v>54.6</v>
      </c>
      <c r="V66" s="90">
        <v>67.795000000000002</v>
      </c>
      <c r="W66" s="90">
        <v>67.795000000000002</v>
      </c>
      <c r="X66" s="90">
        <v>81.900000000000006</v>
      </c>
      <c r="Y66" s="90">
        <v>81.900000000000006</v>
      </c>
      <c r="Z66" s="90">
        <v>67.795000000000002</v>
      </c>
    </row>
    <row r="67" spans="1:26" ht="17.25" customHeight="1" x14ac:dyDescent="0.25">
      <c r="A67" s="46"/>
      <c r="B67" s="47" t="s">
        <v>115</v>
      </c>
      <c r="C67" s="48">
        <v>36415</v>
      </c>
      <c r="D67" s="90">
        <v>12</v>
      </c>
      <c r="E67" s="90"/>
      <c r="F67" s="90"/>
      <c r="G67" s="90">
        <v>9.09</v>
      </c>
      <c r="H67" s="90">
        <v>5</v>
      </c>
      <c r="I67" s="90">
        <v>9.09</v>
      </c>
      <c r="J67" s="90">
        <v>5</v>
      </c>
      <c r="K67" s="90">
        <v>9.09</v>
      </c>
      <c r="L67" s="90">
        <v>9.34</v>
      </c>
      <c r="M67" s="90">
        <v>9.34</v>
      </c>
      <c r="N67" s="90">
        <v>9.34</v>
      </c>
      <c r="O67" s="90">
        <v>9.34</v>
      </c>
      <c r="P67" s="90">
        <v>9.34</v>
      </c>
      <c r="Q67" s="90">
        <v>0</v>
      </c>
      <c r="R67" s="90">
        <v>9.34</v>
      </c>
      <c r="S67" s="90">
        <v>24.917999999999999</v>
      </c>
      <c r="T67" s="90">
        <v>26.228999999999999</v>
      </c>
      <c r="U67" s="90">
        <v>12</v>
      </c>
      <c r="V67" s="90">
        <v>22.35</v>
      </c>
      <c r="W67" s="90">
        <v>22.35</v>
      </c>
      <c r="X67" s="90">
        <v>27</v>
      </c>
      <c r="Y67" s="90">
        <v>27</v>
      </c>
      <c r="Z67" s="90">
        <v>22.35</v>
      </c>
    </row>
    <row r="68" spans="1:26" ht="17.25" customHeight="1" x14ac:dyDescent="0.25">
      <c r="A68" s="46"/>
      <c r="B68" s="47" t="s">
        <v>42</v>
      </c>
      <c r="C68" s="48"/>
      <c r="D68" s="90">
        <v>66.599999999999994</v>
      </c>
      <c r="E68" s="90">
        <v>3.5550000000000002</v>
      </c>
      <c r="F68" s="90">
        <v>108.9</v>
      </c>
      <c r="G68" s="90">
        <v>11.46</v>
      </c>
      <c r="H68" s="90">
        <v>6.8100000000000005</v>
      </c>
      <c r="I68" s="90">
        <v>11.46</v>
      </c>
      <c r="J68" s="90">
        <v>27.75</v>
      </c>
      <c r="K68" s="90">
        <v>11.46</v>
      </c>
      <c r="L68" s="90">
        <v>11.71</v>
      </c>
      <c r="M68" s="90">
        <v>11.71</v>
      </c>
      <c r="N68" s="90">
        <v>11.71</v>
      </c>
      <c r="O68" s="90">
        <v>11.71</v>
      </c>
      <c r="P68" s="90">
        <v>11.71</v>
      </c>
      <c r="Q68" s="90">
        <v>3.5550000000000002</v>
      </c>
      <c r="R68" s="90">
        <v>11.71</v>
      </c>
      <c r="S68" s="90">
        <v>100.5026</v>
      </c>
      <c r="T68" s="90">
        <v>105.7903</v>
      </c>
      <c r="U68" s="90">
        <v>66.599999999999994</v>
      </c>
      <c r="V68" s="90">
        <v>90.14500000000001</v>
      </c>
      <c r="W68" s="90">
        <v>90.14500000000001</v>
      </c>
      <c r="X68" s="90">
        <v>108.9</v>
      </c>
      <c r="Y68" s="90">
        <v>108.9</v>
      </c>
      <c r="Z68" s="90">
        <v>90.14500000000001</v>
      </c>
    </row>
    <row r="69" spans="1:26" ht="17.25" customHeight="1" x14ac:dyDescent="0.25">
      <c r="A69" s="49"/>
      <c r="B69" s="78"/>
      <c r="C69" s="85"/>
      <c r="D69" s="126"/>
      <c r="E69" s="126"/>
      <c r="F69" s="126"/>
      <c r="G69" s="126"/>
      <c r="H69" s="126"/>
      <c r="I69" s="126"/>
      <c r="J69" s="126"/>
      <c r="K69" s="126"/>
      <c r="L69" s="126"/>
      <c r="M69" s="126"/>
      <c r="N69" s="126"/>
      <c r="O69" s="126"/>
      <c r="P69" s="126"/>
      <c r="Q69" s="126"/>
      <c r="R69" s="126"/>
      <c r="S69" s="126"/>
      <c r="T69" s="126"/>
      <c r="U69" s="126"/>
      <c r="V69" s="126"/>
      <c r="W69" s="126"/>
      <c r="X69" s="126"/>
      <c r="Y69" s="126"/>
      <c r="Z69" s="126"/>
    </row>
    <row r="70" spans="1:26" ht="17.25" customHeight="1" x14ac:dyDescent="0.25">
      <c r="A70" s="46" t="s">
        <v>135</v>
      </c>
      <c r="B70" s="47" t="s">
        <v>134</v>
      </c>
      <c r="C70" s="48">
        <v>85018</v>
      </c>
      <c r="D70" s="90">
        <v>54.6</v>
      </c>
      <c r="E70" s="90"/>
      <c r="F70" s="90"/>
      <c r="G70" s="90">
        <v>2.37</v>
      </c>
      <c r="H70" s="90">
        <v>1.81</v>
      </c>
      <c r="I70" s="90">
        <v>2.37</v>
      </c>
      <c r="J70" s="90">
        <v>22.75</v>
      </c>
      <c r="K70" s="90">
        <v>2.37</v>
      </c>
      <c r="L70" s="90">
        <v>2.37</v>
      </c>
      <c r="M70" s="90">
        <v>2.37</v>
      </c>
      <c r="N70" s="90">
        <v>2.37</v>
      </c>
      <c r="O70" s="90">
        <v>2.37</v>
      </c>
      <c r="P70" s="90">
        <v>2.37</v>
      </c>
      <c r="Q70" s="90">
        <v>3.5550000000000002</v>
      </c>
      <c r="R70" s="90">
        <v>2.37</v>
      </c>
      <c r="S70" s="90">
        <v>75.584599999999995</v>
      </c>
      <c r="T70" s="90">
        <v>79.561300000000003</v>
      </c>
      <c r="U70" s="90">
        <v>54.6</v>
      </c>
      <c r="V70" s="90">
        <v>67.795000000000002</v>
      </c>
      <c r="W70" s="90">
        <v>67.795000000000002</v>
      </c>
      <c r="X70" s="90">
        <v>81.900000000000006</v>
      </c>
      <c r="Y70" s="90">
        <v>81.900000000000006</v>
      </c>
      <c r="Z70" s="90">
        <v>67.795000000000002</v>
      </c>
    </row>
    <row r="71" spans="1:26" ht="17.25" customHeight="1" x14ac:dyDescent="0.25">
      <c r="A71" s="46"/>
      <c r="B71" s="47" t="s">
        <v>136</v>
      </c>
      <c r="C71" s="48">
        <v>85014</v>
      </c>
      <c r="D71" s="90">
        <v>51.6</v>
      </c>
      <c r="E71" s="90"/>
      <c r="F71" s="90"/>
      <c r="G71" s="90">
        <v>2.37</v>
      </c>
      <c r="H71" s="90">
        <v>1.81</v>
      </c>
      <c r="I71" s="90">
        <v>2.37</v>
      </c>
      <c r="J71" s="90">
        <v>23</v>
      </c>
      <c r="K71" s="90">
        <v>2.37</v>
      </c>
      <c r="L71" s="90">
        <v>2.37</v>
      </c>
      <c r="M71" s="90">
        <v>2.37</v>
      </c>
      <c r="N71" s="90">
        <v>2.37</v>
      </c>
      <c r="O71" s="90">
        <v>2.37</v>
      </c>
      <c r="P71" s="90">
        <v>2.37</v>
      </c>
      <c r="Q71" s="90">
        <v>3.5550000000000002</v>
      </c>
      <c r="R71" s="90">
        <v>2.37</v>
      </c>
      <c r="S71" s="90">
        <v>76.415199999999999</v>
      </c>
      <c r="T71" s="90">
        <v>80.435599999999994</v>
      </c>
      <c r="U71" s="90">
        <v>55.2</v>
      </c>
      <c r="V71" s="90">
        <v>68.540000000000006</v>
      </c>
      <c r="W71" s="90">
        <v>68.540000000000006</v>
      </c>
      <c r="X71" s="90">
        <v>82.8</v>
      </c>
      <c r="Y71" s="90">
        <v>82.8</v>
      </c>
      <c r="Z71" s="90">
        <v>68.540000000000006</v>
      </c>
    </row>
    <row r="72" spans="1:26" ht="17.25" customHeight="1" x14ac:dyDescent="0.25">
      <c r="A72" s="46"/>
      <c r="B72" s="47" t="s">
        <v>115</v>
      </c>
      <c r="C72" s="48">
        <v>36415</v>
      </c>
      <c r="D72" s="90">
        <v>12</v>
      </c>
      <c r="E72" s="90"/>
      <c r="F72" s="90"/>
      <c r="G72" s="90">
        <v>9.09</v>
      </c>
      <c r="H72" s="90">
        <v>5</v>
      </c>
      <c r="I72" s="90">
        <v>9.09</v>
      </c>
      <c r="J72" s="90">
        <v>5</v>
      </c>
      <c r="K72" s="90">
        <v>9.09</v>
      </c>
      <c r="L72" s="90">
        <v>9.34</v>
      </c>
      <c r="M72" s="90">
        <v>9.34</v>
      </c>
      <c r="N72" s="90">
        <v>9.34</v>
      </c>
      <c r="O72" s="90">
        <v>9.34</v>
      </c>
      <c r="P72" s="90">
        <v>9.34</v>
      </c>
      <c r="Q72" s="90">
        <v>0</v>
      </c>
      <c r="R72" s="90">
        <v>9.34</v>
      </c>
      <c r="S72" s="90">
        <v>24.917999999999999</v>
      </c>
      <c r="T72" s="90">
        <v>26.228999999999999</v>
      </c>
      <c r="U72" s="90">
        <v>12</v>
      </c>
      <c r="V72" s="90">
        <v>22.35</v>
      </c>
      <c r="W72" s="90">
        <v>22.35</v>
      </c>
      <c r="X72" s="90">
        <v>27</v>
      </c>
      <c r="Y72" s="90">
        <v>27</v>
      </c>
      <c r="Z72" s="90">
        <v>22.35</v>
      </c>
    </row>
    <row r="73" spans="1:26" ht="17.25" customHeight="1" x14ac:dyDescent="0.25">
      <c r="A73" s="46"/>
      <c r="B73" s="47" t="s">
        <v>42</v>
      </c>
      <c r="C73" s="48"/>
      <c r="D73" s="90">
        <v>118.2</v>
      </c>
      <c r="E73" s="90">
        <v>7.11</v>
      </c>
      <c r="F73" s="90">
        <v>191.7</v>
      </c>
      <c r="G73" s="90">
        <v>13.83</v>
      </c>
      <c r="H73" s="90">
        <v>8.620000000000001</v>
      </c>
      <c r="I73" s="90">
        <v>13.83</v>
      </c>
      <c r="J73" s="90">
        <v>50.75</v>
      </c>
      <c r="K73" s="90">
        <v>13.83</v>
      </c>
      <c r="L73" s="90">
        <v>14.08</v>
      </c>
      <c r="M73" s="90">
        <v>14.08</v>
      </c>
      <c r="N73" s="90">
        <v>14.08</v>
      </c>
      <c r="O73" s="90">
        <v>14.08</v>
      </c>
      <c r="P73" s="90">
        <v>14.08</v>
      </c>
      <c r="Q73" s="90">
        <v>7.11</v>
      </c>
      <c r="R73" s="90">
        <v>14.08</v>
      </c>
      <c r="S73" s="90">
        <v>176.9178</v>
      </c>
      <c r="T73" s="90">
        <v>186.22589999999997</v>
      </c>
      <c r="U73" s="90">
        <v>121.80000000000001</v>
      </c>
      <c r="V73" s="90">
        <v>158.685</v>
      </c>
      <c r="W73" s="90">
        <v>158.685</v>
      </c>
      <c r="X73" s="90">
        <v>191.7</v>
      </c>
      <c r="Y73" s="90">
        <v>191.7</v>
      </c>
      <c r="Z73" s="90">
        <v>158.685</v>
      </c>
    </row>
    <row r="74" spans="1:26" ht="17.25" customHeight="1" x14ac:dyDescent="0.25">
      <c r="A74" s="49"/>
      <c r="B74" s="78"/>
      <c r="C74" s="85"/>
      <c r="D74" s="126"/>
      <c r="E74" s="126"/>
      <c r="F74" s="126"/>
      <c r="G74" s="126"/>
      <c r="H74" s="126"/>
      <c r="I74" s="126"/>
      <c r="J74" s="126"/>
      <c r="K74" s="126"/>
      <c r="L74" s="126"/>
      <c r="M74" s="126"/>
      <c r="N74" s="126"/>
      <c r="O74" s="126"/>
      <c r="P74" s="126"/>
      <c r="Q74" s="126"/>
      <c r="R74" s="126"/>
      <c r="S74" s="126"/>
      <c r="T74" s="126"/>
      <c r="U74" s="126"/>
      <c r="V74" s="126"/>
      <c r="W74" s="126"/>
      <c r="X74" s="126"/>
      <c r="Y74" s="126"/>
      <c r="Z74" s="126"/>
    </row>
    <row r="75" spans="1:26" ht="17.25" customHeight="1" x14ac:dyDescent="0.25">
      <c r="A75" s="46" t="s">
        <v>137</v>
      </c>
      <c r="B75" s="47" t="s">
        <v>138</v>
      </c>
      <c r="C75" s="48">
        <v>83036</v>
      </c>
      <c r="D75" s="90">
        <v>70.2</v>
      </c>
      <c r="E75" s="90"/>
      <c r="F75" s="90"/>
      <c r="G75" s="90">
        <v>9.7100000000000009</v>
      </c>
      <c r="H75" s="90">
        <v>8.25</v>
      </c>
      <c r="I75" s="90">
        <v>9.7100000000000009</v>
      </c>
      <c r="J75" s="90">
        <v>29.25</v>
      </c>
      <c r="K75" s="90">
        <v>9.7100000000000009</v>
      </c>
      <c r="L75" s="90">
        <v>9.7100000000000009</v>
      </c>
      <c r="M75" s="90">
        <v>9.7100000000000009</v>
      </c>
      <c r="N75" s="90">
        <v>9.7100000000000009</v>
      </c>
      <c r="O75" s="90">
        <v>9.7100000000000009</v>
      </c>
      <c r="P75" s="90">
        <v>9.7100000000000009</v>
      </c>
      <c r="Q75" s="90">
        <v>14.565000000000001</v>
      </c>
      <c r="R75" s="90">
        <v>9.7100000000000009</v>
      </c>
      <c r="S75" s="90">
        <v>97.180199999999999</v>
      </c>
      <c r="T75" s="90">
        <v>102.2931</v>
      </c>
      <c r="U75" s="90">
        <v>70.2</v>
      </c>
      <c r="V75" s="90">
        <v>87.165000000000006</v>
      </c>
      <c r="W75" s="90">
        <v>87.165000000000006</v>
      </c>
      <c r="X75" s="90">
        <v>105.3</v>
      </c>
      <c r="Y75" s="90">
        <v>105.3</v>
      </c>
      <c r="Z75" s="90">
        <v>87.165000000000006</v>
      </c>
    </row>
    <row r="76" spans="1:26" ht="17.25" customHeight="1" x14ac:dyDescent="0.25">
      <c r="A76" s="46"/>
      <c r="B76" s="47" t="s">
        <v>115</v>
      </c>
      <c r="C76" s="48">
        <v>36415</v>
      </c>
      <c r="D76" s="90">
        <v>12</v>
      </c>
      <c r="E76" s="90"/>
      <c r="F76" s="90"/>
      <c r="G76" s="90">
        <v>9.09</v>
      </c>
      <c r="H76" s="90">
        <v>5</v>
      </c>
      <c r="I76" s="90">
        <v>9.09</v>
      </c>
      <c r="J76" s="90">
        <v>5</v>
      </c>
      <c r="K76" s="90">
        <v>9.09</v>
      </c>
      <c r="L76" s="90">
        <v>9.34</v>
      </c>
      <c r="M76" s="90">
        <v>9.34</v>
      </c>
      <c r="N76" s="90">
        <v>9.34</v>
      </c>
      <c r="O76" s="90">
        <v>9.34</v>
      </c>
      <c r="P76" s="90">
        <v>9.34</v>
      </c>
      <c r="Q76" s="90">
        <v>0</v>
      </c>
      <c r="R76" s="90">
        <v>9.34</v>
      </c>
      <c r="S76" s="90">
        <v>24.917999999999999</v>
      </c>
      <c r="T76" s="90">
        <v>26.228999999999999</v>
      </c>
      <c r="U76" s="90">
        <v>12</v>
      </c>
      <c r="V76" s="90">
        <v>22.35</v>
      </c>
      <c r="W76" s="90">
        <v>22.35</v>
      </c>
      <c r="X76" s="90">
        <v>27</v>
      </c>
      <c r="Y76" s="90">
        <v>27</v>
      </c>
      <c r="Z76" s="90">
        <v>22.35</v>
      </c>
    </row>
    <row r="77" spans="1:26" ht="17.25" customHeight="1" x14ac:dyDescent="0.25">
      <c r="A77" s="46"/>
      <c r="B77" s="47" t="s">
        <v>42</v>
      </c>
      <c r="C77" s="48"/>
      <c r="D77" s="90">
        <v>82.2</v>
      </c>
      <c r="E77" s="90">
        <v>13.25</v>
      </c>
      <c r="F77" s="90">
        <v>132.30000000000001</v>
      </c>
      <c r="G77" s="90">
        <v>18.8</v>
      </c>
      <c r="H77" s="90">
        <v>13.25</v>
      </c>
      <c r="I77" s="90">
        <v>18.8</v>
      </c>
      <c r="J77" s="90">
        <v>34.25</v>
      </c>
      <c r="K77" s="90">
        <v>18.8</v>
      </c>
      <c r="L77" s="90">
        <v>19.05</v>
      </c>
      <c r="M77" s="90">
        <v>19.05</v>
      </c>
      <c r="N77" s="90">
        <v>19.05</v>
      </c>
      <c r="O77" s="90">
        <v>19.05</v>
      </c>
      <c r="P77" s="90">
        <v>19.05</v>
      </c>
      <c r="Q77" s="90">
        <v>14.565000000000001</v>
      </c>
      <c r="R77" s="90">
        <v>19.05</v>
      </c>
      <c r="S77" s="90">
        <v>122.09819999999999</v>
      </c>
      <c r="T77" s="90">
        <v>128.52209999999999</v>
      </c>
      <c r="U77" s="90">
        <v>82.2</v>
      </c>
      <c r="V77" s="90">
        <v>109.51500000000001</v>
      </c>
      <c r="W77" s="90">
        <v>109.51500000000001</v>
      </c>
      <c r="X77" s="90">
        <v>132.30000000000001</v>
      </c>
      <c r="Y77" s="90">
        <v>132.30000000000001</v>
      </c>
      <c r="Z77" s="90">
        <v>109.51500000000001</v>
      </c>
    </row>
    <row r="78" spans="1:26" ht="17.25" customHeight="1" x14ac:dyDescent="0.25">
      <c r="A78" s="49"/>
      <c r="B78" s="78"/>
      <c r="C78" s="85"/>
      <c r="D78" s="126"/>
      <c r="E78" s="126"/>
      <c r="F78" s="126"/>
      <c r="G78" s="126"/>
      <c r="H78" s="126"/>
      <c r="I78" s="126"/>
      <c r="J78" s="126"/>
      <c r="K78" s="126"/>
      <c r="L78" s="126"/>
      <c r="M78" s="126"/>
      <c r="N78" s="126"/>
      <c r="O78" s="126"/>
      <c r="P78" s="126"/>
      <c r="Q78" s="126"/>
      <c r="R78" s="126"/>
      <c r="S78" s="126"/>
      <c r="T78" s="126"/>
      <c r="U78" s="126"/>
      <c r="V78" s="126"/>
      <c r="W78" s="126"/>
      <c r="X78" s="126"/>
      <c r="Y78" s="126"/>
      <c r="Z78" s="126"/>
    </row>
    <row r="79" spans="1:26" ht="17.25" customHeight="1" x14ac:dyDescent="0.25">
      <c r="A79" s="46" t="s">
        <v>139</v>
      </c>
      <c r="B79" s="47" t="s">
        <v>139</v>
      </c>
      <c r="C79" s="48">
        <v>80076</v>
      </c>
      <c r="D79" s="90">
        <v>160.79999999999998</v>
      </c>
      <c r="E79" s="90"/>
      <c r="F79" s="90"/>
      <c r="G79" s="90">
        <v>8.17</v>
      </c>
      <c r="H79" s="90">
        <v>5.69</v>
      </c>
      <c r="I79" s="90">
        <v>8.17</v>
      </c>
      <c r="J79" s="90">
        <v>68.5</v>
      </c>
      <c r="K79" s="90">
        <v>8.17</v>
      </c>
      <c r="L79" s="90">
        <v>8.17</v>
      </c>
      <c r="M79" s="90">
        <v>8.17</v>
      </c>
      <c r="N79" s="90">
        <v>8.17</v>
      </c>
      <c r="O79" s="90">
        <v>8.17</v>
      </c>
      <c r="P79" s="90">
        <v>8.17</v>
      </c>
      <c r="Q79" s="90">
        <v>12.254999999999999</v>
      </c>
      <c r="R79" s="90">
        <v>8.17</v>
      </c>
      <c r="S79" s="90">
        <v>227.58439999999999</v>
      </c>
      <c r="T79" s="90">
        <v>239.5582</v>
      </c>
      <c r="U79" s="90">
        <v>164.4</v>
      </c>
      <c r="V79" s="90">
        <v>204.13</v>
      </c>
      <c r="W79" s="90">
        <v>204.13</v>
      </c>
      <c r="X79" s="90">
        <v>246.6</v>
      </c>
      <c r="Y79" s="90">
        <v>246.6</v>
      </c>
      <c r="Z79" s="90">
        <v>204.13</v>
      </c>
    </row>
    <row r="80" spans="1:26" ht="17.25" customHeight="1" x14ac:dyDescent="0.25">
      <c r="A80" s="46"/>
      <c r="B80" s="47" t="s">
        <v>115</v>
      </c>
      <c r="C80" s="48">
        <v>36415</v>
      </c>
      <c r="D80" s="90">
        <v>12</v>
      </c>
      <c r="E80" s="90"/>
      <c r="F80" s="90"/>
      <c r="G80" s="90">
        <v>9.09</v>
      </c>
      <c r="H80" s="90">
        <v>5</v>
      </c>
      <c r="I80" s="90">
        <v>9.09</v>
      </c>
      <c r="J80" s="90">
        <v>5</v>
      </c>
      <c r="K80" s="90">
        <v>9.09</v>
      </c>
      <c r="L80" s="90">
        <v>9.34</v>
      </c>
      <c r="M80" s="90">
        <v>9.34</v>
      </c>
      <c r="N80" s="90">
        <v>9.34</v>
      </c>
      <c r="O80" s="90">
        <v>9.34</v>
      </c>
      <c r="P80" s="90">
        <v>9.34</v>
      </c>
      <c r="Q80" s="90">
        <v>0</v>
      </c>
      <c r="R80" s="90">
        <v>9.34</v>
      </c>
      <c r="S80" s="90">
        <v>24.917999999999999</v>
      </c>
      <c r="T80" s="90">
        <v>26.228999999999999</v>
      </c>
      <c r="U80" s="90">
        <v>12</v>
      </c>
      <c r="V80" s="90">
        <v>22.35</v>
      </c>
      <c r="W80" s="90">
        <v>22.35</v>
      </c>
      <c r="X80" s="90">
        <v>27</v>
      </c>
      <c r="Y80" s="90">
        <v>27</v>
      </c>
      <c r="Z80" s="90">
        <v>22.35</v>
      </c>
    </row>
    <row r="81" spans="1:26" ht="17.25" customHeight="1" x14ac:dyDescent="0.25">
      <c r="A81" s="46"/>
      <c r="B81" s="47" t="s">
        <v>42</v>
      </c>
      <c r="C81" s="48"/>
      <c r="D81" s="90">
        <v>172.79999999999998</v>
      </c>
      <c r="E81" s="90">
        <v>10.690000000000001</v>
      </c>
      <c r="F81" s="90">
        <v>273.60000000000002</v>
      </c>
      <c r="G81" s="90">
        <v>17.259999999999998</v>
      </c>
      <c r="H81" s="90">
        <v>10.690000000000001</v>
      </c>
      <c r="I81" s="90">
        <v>17.259999999999998</v>
      </c>
      <c r="J81" s="90">
        <v>73.5</v>
      </c>
      <c r="K81" s="90">
        <v>17.259999999999998</v>
      </c>
      <c r="L81" s="90">
        <v>17.509999999999998</v>
      </c>
      <c r="M81" s="90">
        <v>17.509999999999998</v>
      </c>
      <c r="N81" s="90">
        <v>17.509999999999998</v>
      </c>
      <c r="O81" s="90">
        <v>17.509999999999998</v>
      </c>
      <c r="P81" s="90">
        <v>17.509999999999998</v>
      </c>
      <c r="Q81" s="90">
        <v>12.254999999999999</v>
      </c>
      <c r="R81" s="90">
        <v>17.509999999999998</v>
      </c>
      <c r="S81" s="90">
        <v>252.50239999999999</v>
      </c>
      <c r="T81" s="90">
        <v>265.78719999999998</v>
      </c>
      <c r="U81" s="90">
        <v>176.4</v>
      </c>
      <c r="V81" s="90">
        <v>226.48</v>
      </c>
      <c r="W81" s="90">
        <v>226.48</v>
      </c>
      <c r="X81" s="90">
        <v>273.60000000000002</v>
      </c>
      <c r="Y81" s="90">
        <v>273.60000000000002</v>
      </c>
      <c r="Z81" s="90">
        <v>226.48</v>
      </c>
    </row>
    <row r="82" spans="1:26" ht="17.25" customHeight="1" x14ac:dyDescent="0.25">
      <c r="A82" s="49"/>
      <c r="B82" s="78"/>
      <c r="C82" s="85"/>
      <c r="D82" s="126"/>
      <c r="E82" s="126"/>
      <c r="F82" s="126"/>
      <c r="G82" s="126"/>
      <c r="H82" s="126"/>
      <c r="I82" s="126"/>
      <c r="J82" s="126"/>
      <c r="K82" s="126"/>
      <c r="L82" s="126"/>
      <c r="M82" s="126"/>
      <c r="N82" s="126"/>
      <c r="O82" s="126"/>
      <c r="P82" s="126"/>
      <c r="Q82" s="126"/>
      <c r="R82" s="126"/>
      <c r="S82" s="126"/>
      <c r="T82" s="126"/>
      <c r="U82" s="126"/>
      <c r="V82" s="126"/>
      <c r="W82" s="126"/>
      <c r="X82" s="126"/>
      <c r="Y82" s="126"/>
      <c r="Z82" s="126"/>
    </row>
    <row r="83" spans="1:26" ht="17.25" customHeight="1" x14ac:dyDescent="0.25">
      <c r="A83" s="46" t="s">
        <v>140</v>
      </c>
      <c r="B83" s="47" t="s">
        <v>140</v>
      </c>
      <c r="C83" s="48">
        <v>80074</v>
      </c>
      <c r="D83" s="90">
        <v>307.8</v>
      </c>
      <c r="E83" s="90"/>
      <c r="F83" s="90"/>
      <c r="G83" s="90">
        <v>47.63</v>
      </c>
      <c r="H83" s="90">
        <v>40.479999999999997</v>
      </c>
      <c r="I83" s="90">
        <v>47.63</v>
      </c>
      <c r="J83" s="90">
        <v>128.25</v>
      </c>
      <c r="K83" s="90">
        <v>47.63</v>
      </c>
      <c r="L83" s="90">
        <v>47.63</v>
      </c>
      <c r="M83" s="90">
        <v>47.63</v>
      </c>
      <c r="N83" s="90">
        <v>47.63</v>
      </c>
      <c r="O83" s="90">
        <v>47.63</v>
      </c>
      <c r="P83" s="90">
        <v>47.63</v>
      </c>
      <c r="Q83" s="90">
        <v>71.445000000000007</v>
      </c>
      <c r="R83" s="90">
        <v>47.63</v>
      </c>
      <c r="S83" s="90">
        <v>426.09780000000001</v>
      </c>
      <c r="T83" s="90">
        <v>448.51589999999999</v>
      </c>
      <c r="U83" s="90">
        <v>307.8</v>
      </c>
      <c r="V83" s="90">
        <v>382.185</v>
      </c>
      <c r="W83" s="90">
        <v>382.185</v>
      </c>
      <c r="X83" s="90">
        <v>461.7</v>
      </c>
      <c r="Y83" s="90">
        <v>461.7</v>
      </c>
      <c r="Z83" s="90">
        <v>382.185</v>
      </c>
    </row>
    <row r="84" spans="1:26" ht="17.25" customHeight="1" x14ac:dyDescent="0.25">
      <c r="A84" s="46"/>
      <c r="B84" s="47" t="s">
        <v>115</v>
      </c>
      <c r="C84" s="48">
        <v>36415</v>
      </c>
      <c r="D84" s="90">
        <v>12</v>
      </c>
      <c r="E84" s="90"/>
      <c r="F84" s="90"/>
      <c r="G84" s="90">
        <v>9.09</v>
      </c>
      <c r="H84" s="90">
        <v>5</v>
      </c>
      <c r="I84" s="90">
        <v>9.09</v>
      </c>
      <c r="J84" s="90">
        <v>5</v>
      </c>
      <c r="K84" s="90">
        <v>9.09</v>
      </c>
      <c r="L84" s="90">
        <v>9.34</v>
      </c>
      <c r="M84" s="90">
        <v>9.34</v>
      </c>
      <c r="N84" s="90">
        <v>9.34</v>
      </c>
      <c r="O84" s="90">
        <v>9.34</v>
      </c>
      <c r="P84" s="90">
        <v>9.34</v>
      </c>
      <c r="Q84" s="90">
        <v>0</v>
      </c>
      <c r="R84" s="90">
        <v>9.34</v>
      </c>
      <c r="S84" s="90">
        <v>24.917999999999999</v>
      </c>
      <c r="T84" s="90">
        <v>26.228999999999999</v>
      </c>
      <c r="U84" s="90">
        <v>12</v>
      </c>
      <c r="V84" s="90">
        <v>22.35</v>
      </c>
      <c r="W84" s="90">
        <v>22.35</v>
      </c>
      <c r="X84" s="90">
        <v>27</v>
      </c>
      <c r="Y84" s="90">
        <v>27</v>
      </c>
      <c r="Z84" s="90">
        <v>22.35</v>
      </c>
    </row>
    <row r="85" spans="1:26" ht="17.25" customHeight="1" x14ac:dyDescent="0.25">
      <c r="A85" s="46"/>
      <c r="B85" s="47" t="s">
        <v>42</v>
      </c>
      <c r="C85" s="48"/>
      <c r="D85" s="90">
        <v>319.8</v>
      </c>
      <c r="E85" s="90">
        <v>45.48</v>
      </c>
      <c r="F85" s="90">
        <v>488.7</v>
      </c>
      <c r="G85" s="90">
        <v>56.72</v>
      </c>
      <c r="H85" s="90">
        <v>45.48</v>
      </c>
      <c r="I85" s="90">
        <v>56.72</v>
      </c>
      <c r="J85" s="90">
        <v>133.25</v>
      </c>
      <c r="K85" s="90">
        <v>56.72</v>
      </c>
      <c r="L85" s="90">
        <v>56.97</v>
      </c>
      <c r="M85" s="90">
        <v>56.97</v>
      </c>
      <c r="N85" s="90">
        <v>56.97</v>
      </c>
      <c r="O85" s="90">
        <v>56.97</v>
      </c>
      <c r="P85" s="90">
        <v>56.97</v>
      </c>
      <c r="Q85" s="90">
        <v>71.445000000000007</v>
      </c>
      <c r="R85" s="90">
        <v>56.97</v>
      </c>
      <c r="S85" s="90">
        <v>451.01580000000001</v>
      </c>
      <c r="T85" s="90">
        <v>474.74489999999997</v>
      </c>
      <c r="U85" s="90">
        <v>319.8</v>
      </c>
      <c r="V85" s="90">
        <v>404.53500000000003</v>
      </c>
      <c r="W85" s="90">
        <v>404.53500000000003</v>
      </c>
      <c r="X85" s="90">
        <v>488.7</v>
      </c>
      <c r="Y85" s="90">
        <v>488.7</v>
      </c>
      <c r="Z85" s="90">
        <v>404.53500000000003</v>
      </c>
    </row>
    <row r="86" spans="1:26" ht="17.25" customHeight="1" x14ac:dyDescent="0.25">
      <c r="A86" s="49"/>
      <c r="B86" s="78"/>
      <c r="C86" s="85"/>
      <c r="D86" s="126"/>
      <c r="E86" s="126"/>
      <c r="F86" s="126"/>
      <c r="G86" s="126"/>
      <c r="H86" s="126"/>
      <c r="I86" s="126"/>
      <c r="J86" s="126"/>
      <c r="K86" s="126"/>
      <c r="L86" s="126"/>
      <c r="M86" s="126"/>
      <c r="N86" s="126"/>
      <c r="O86" s="126"/>
      <c r="P86" s="126"/>
      <c r="Q86" s="126"/>
      <c r="R86" s="126"/>
      <c r="S86" s="126"/>
      <c r="T86" s="126"/>
      <c r="U86" s="126"/>
      <c r="V86" s="126"/>
      <c r="W86" s="126"/>
      <c r="X86" s="126"/>
      <c r="Y86" s="126"/>
      <c r="Z86" s="126"/>
    </row>
    <row r="87" spans="1:26" ht="17.25" customHeight="1" x14ac:dyDescent="0.25">
      <c r="A87" s="46" t="s">
        <v>141</v>
      </c>
      <c r="B87" s="47" t="s">
        <v>142</v>
      </c>
      <c r="C87" s="48">
        <v>87522</v>
      </c>
      <c r="D87" s="90">
        <v>174</v>
      </c>
      <c r="E87" s="90"/>
      <c r="F87" s="90"/>
      <c r="G87" s="90">
        <v>42.84</v>
      </c>
      <c r="H87" s="90">
        <v>36.4</v>
      </c>
      <c r="I87" s="90">
        <v>42.84</v>
      </c>
      <c r="J87" s="90">
        <v>75.5</v>
      </c>
      <c r="K87" s="90">
        <v>42.84</v>
      </c>
      <c r="L87" s="90">
        <v>42.84</v>
      </c>
      <c r="M87" s="90">
        <v>42.84</v>
      </c>
      <c r="N87" s="90">
        <v>42.84</v>
      </c>
      <c r="O87" s="90">
        <v>42.84</v>
      </c>
      <c r="P87" s="90">
        <v>42.84</v>
      </c>
      <c r="Q87" s="90">
        <v>64.260000000000005</v>
      </c>
      <c r="R87" s="90">
        <v>42.84</v>
      </c>
      <c r="S87" s="90">
        <v>250.84119999999999</v>
      </c>
      <c r="T87" s="90">
        <v>264.03859999999997</v>
      </c>
      <c r="U87" s="90">
        <v>181.2</v>
      </c>
      <c r="V87" s="90">
        <v>224.99</v>
      </c>
      <c r="W87" s="90">
        <v>224.99</v>
      </c>
      <c r="X87" s="90">
        <v>271.8</v>
      </c>
      <c r="Y87" s="90">
        <v>271.8</v>
      </c>
      <c r="Z87" s="90">
        <v>224.99</v>
      </c>
    </row>
    <row r="88" spans="1:26" ht="17.25" customHeight="1" x14ac:dyDescent="0.25">
      <c r="A88" s="46"/>
      <c r="B88" s="47" t="s">
        <v>115</v>
      </c>
      <c r="C88" s="48">
        <v>36415</v>
      </c>
      <c r="D88" s="90">
        <v>12</v>
      </c>
      <c r="E88" s="90"/>
      <c r="F88" s="90"/>
      <c r="G88" s="90">
        <v>9.09</v>
      </c>
      <c r="H88" s="90">
        <v>5</v>
      </c>
      <c r="I88" s="90">
        <v>9.09</v>
      </c>
      <c r="J88" s="90">
        <v>5</v>
      </c>
      <c r="K88" s="90">
        <v>9.09</v>
      </c>
      <c r="L88" s="90">
        <v>9.34</v>
      </c>
      <c r="M88" s="90">
        <v>9.34</v>
      </c>
      <c r="N88" s="90">
        <v>9.34</v>
      </c>
      <c r="O88" s="90">
        <v>9.34</v>
      </c>
      <c r="P88" s="90">
        <v>9.34</v>
      </c>
      <c r="Q88" s="90">
        <v>0</v>
      </c>
      <c r="R88" s="90">
        <v>9.34</v>
      </c>
      <c r="S88" s="90">
        <v>24.917999999999999</v>
      </c>
      <c r="T88" s="90">
        <v>26.228999999999999</v>
      </c>
      <c r="U88" s="90">
        <v>12</v>
      </c>
      <c r="V88" s="90">
        <v>22.35</v>
      </c>
      <c r="W88" s="90">
        <v>22.35</v>
      </c>
      <c r="X88" s="90">
        <v>27</v>
      </c>
      <c r="Y88" s="90">
        <v>27</v>
      </c>
      <c r="Z88" s="90">
        <v>22.35</v>
      </c>
    </row>
    <row r="89" spans="1:26" ht="17.25" customHeight="1" x14ac:dyDescent="0.25">
      <c r="A89" s="46"/>
      <c r="B89" s="47" t="s">
        <v>42</v>
      </c>
      <c r="C89" s="48"/>
      <c r="D89" s="90">
        <v>186</v>
      </c>
      <c r="E89" s="90">
        <v>41.4</v>
      </c>
      <c r="F89" s="90">
        <v>298.8</v>
      </c>
      <c r="G89" s="90">
        <v>51.930000000000007</v>
      </c>
      <c r="H89" s="90">
        <v>41.4</v>
      </c>
      <c r="I89" s="90">
        <v>51.930000000000007</v>
      </c>
      <c r="J89" s="90">
        <v>80.5</v>
      </c>
      <c r="K89" s="90">
        <v>51.930000000000007</v>
      </c>
      <c r="L89" s="90">
        <v>52.180000000000007</v>
      </c>
      <c r="M89" s="90">
        <v>52.180000000000007</v>
      </c>
      <c r="N89" s="90">
        <v>52.180000000000007</v>
      </c>
      <c r="O89" s="90">
        <v>52.180000000000007</v>
      </c>
      <c r="P89" s="90">
        <v>52.180000000000007</v>
      </c>
      <c r="Q89" s="90">
        <v>64.260000000000005</v>
      </c>
      <c r="R89" s="90">
        <v>52.180000000000007</v>
      </c>
      <c r="S89" s="90">
        <v>275.75919999999996</v>
      </c>
      <c r="T89" s="90">
        <v>290.26759999999996</v>
      </c>
      <c r="U89" s="90">
        <v>193.2</v>
      </c>
      <c r="V89" s="90">
        <v>247.34</v>
      </c>
      <c r="W89" s="90">
        <v>247.34</v>
      </c>
      <c r="X89" s="90">
        <v>298.8</v>
      </c>
      <c r="Y89" s="90">
        <v>298.8</v>
      </c>
      <c r="Z89" s="90">
        <v>247.34</v>
      </c>
    </row>
    <row r="90" spans="1:26" ht="17.25" customHeight="1" x14ac:dyDescent="0.25">
      <c r="A90" s="49"/>
      <c r="B90" s="78"/>
      <c r="C90" s="85"/>
      <c r="D90" s="126"/>
      <c r="E90" s="126"/>
      <c r="F90" s="126"/>
      <c r="G90" s="126"/>
      <c r="H90" s="126"/>
      <c r="I90" s="126"/>
      <c r="J90" s="126"/>
      <c r="K90" s="126"/>
      <c r="L90" s="126"/>
      <c r="M90" s="126"/>
      <c r="N90" s="126"/>
      <c r="O90" s="126"/>
      <c r="P90" s="126"/>
      <c r="Q90" s="126"/>
      <c r="R90" s="126"/>
      <c r="S90" s="126"/>
      <c r="T90" s="126"/>
      <c r="U90" s="126"/>
      <c r="V90" s="126"/>
      <c r="W90" s="126"/>
      <c r="X90" s="126"/>
      <c r="Y90" s="126"/>
      <c r="Z90" s="126"/>
    </row>
    <row r="91" spans="1:26" ht="17.25" customHeight="1" x14ac:dyDescent="0.25">
      <c r="A91" s="46" t="s">
        <v>143</v>
      </c>
      <c r="B91" s="47" t="s">
        <v>144</v>
      </c>
      <c r="C91" s="48">
        <v>87389</v>
      </c>
      <c r="D91" s="90">
        <v>225</v>
      </c>
      <c r="E91" s="90"/>
      <c r="F91" s="90"/>
      <c r="G91" s="90">
        <v>24.08</v>
      </c>
      <c r="H91" s="90">
        <v>20.47</v>
      </c>
      <c r="I91" s="90">
        <v>24.08</v>
      </c>
      <c r="J91" s="90">
        <v>93.75</v>
      </c>
      <c r="K91" s="90">
        <v>24.08</v>
      </c>
      <c r="L91" s="90">
        <v>24.08</v>
      </c>
      <c r="M91" s="90">
        <v>24.08</v>
      </c>
      <c r="N91" s="90">
        <v>24.08</v>
      </c>
      <c r="O91" s="90">
        <v>24.08</v>
      </c>
      <c r="P91" s="90">
        <v>24.08</v>
      </c>
      <c r="Q91" s="90">
        <v>36.119999999999997</v>
      </c>
      <c r="R91" s="90">
        <v>24.08</v>
      </c>
      <c r="S91" s="90">
        <v>311.47500000000002</v>
      </c>
      <c r="T91" s="90">
        <v>327.86250000000001</v>
      </c>
      <c r="U91" s="90">
        <v>225</v>
      </c>
      <c r="V91" s="90">
        <v>279.375</v>
      </c>
      <c r="W91" s="90">
        <v>279.375</v>
      </c>
      <c r="X91" s="90">
        <v>337.5</v>
      </c>
      <c r="Y91" s="90">
        <v>337.5</v>
      </c>
      <c r="Z91" s="90">
        <v>279.375</v>
      </c>
    </row>
    <row r="92" spans="1:26" ht="17.25" customHeight="1" x14ac:dyDescent="0.25">
      <c r="A92" s="46"/>
      <c r="B92" s="47" t="s">
        <v>115</v>
      </c>
      <c r="C92" s="48">
        <v>36415</v>
      </c>
      <c r="D92" s="90">
        <v>12</v>
      </c>
      <c r="E92" s="90"/>
      <c r="F92" s="90"/>
      <c r="G92" s="90">
        <v>9.09</v>
      </c>
      <c r="H92" s="90">
        <v>5</v>
      </c>
      <c r="I92" s="90">
        <v>9.09</v>
      </c>
      <c r="J92" s="90">
        <v>5</v>
      </c>
      <c r="K92" s="90">
        <v>9.09</v>
      </c>
      <c r="L92" s="90">
        <v>9.34</v>
      </c>
      <c r="M92" s="90">
        <v>9.34</v>
      </c>
      <c r="N92" s="90">
        <v>9.34</v>
      </c>
      <c r="O92" s="90">
        <v>9.34</v>
      </c>
      <c r="P92" s="90">
        <v>9.34</v>
      </c>
      <c r="Q92" s="90">
        <v>0</v>
      </c>
      <c r="R92" s="90">
        <v>9.34</v>
      </c>
      <c r="S92" s="90">
        <v>24.917999999999999</v>
      </c>
      <c r="T92" s="90">
        <v>26.228999999999999</v>
      </c>
      <c r="U92" s="90">
        <v>12</v>
      </c>
      <c r="V92" s="90">
        <v>22.35</v>
      </c>
      <c r="W92" s="90">
        <v>22.35</v>
      </c>
      <c r="X92" s="90">
        <v>27</v>
      </c>
      <c r="Y92" s="90">
        <v>27</v>
      </c>
      <c r="Z92" s="90">
        <v>22.35</v>
      </c>
    </row>
    <row r="93" spans="1:26" ht="17.25" customHeight="1" x14ac:dyDescent="0.25">
      <c r="A93" s="46"/>
      <c r="B93" s="47" t="s">
        <v>42</v>
      </c>
      <c r="C93" s="48"/>
      <c r="D93" s="90">
        <v>237</v>
      </c>
      <c r="E93" s="90">
        <v>25.47</v>
      </c>
      <c r="F93" s="90">
        <v>364.5</v>
      </c>
      <c r="G93" s="90">
        <v>33.17</v>
      </c>
      <c r="H93" s="90">
        <v>25.47</v>
      </c>
      <c r="I93" s="90">
        <v>33.17</v>
      </c>
      <c r="J93" s="90">
        <v>98.75</v>
      </c>
      <c r="K93" s="90">
        <v>33.17</v>
      </c>
      <c r="L93" s="90">
        <v>33.42</v>
      </c>
      <c r="M93" s="90">
        <v>33.42</v>
      </c>
      <c r="N93" s="90">
        <v>33.42</v>
      </c>
      <c r="O93" s="90">
        <v>33.42</v>
      </c>
      <c r="P93" s="90">
        <v>33.42</v>
      </c>
      <c r="Q93" s="90">
        <v>36.119999999999997</v>
      </c>
      <c r="R93" s="90">
        <v>33.42</v>
      </c>
      <c r="S93" s="90">
        <v>336.39300000000003</v>
      </c>
      <c r="T93" s="90">
        <v>354.0915</v>
      </c>
      <c r="U93" s="90">
        <v>237</v>
      </c>
      <c r="V93" s="90">
        <v>301.72500000000002</v>
      </c>
      <c r="W93" s="90">
        <v>301.72500000000002</v>
      </c>
      <c r="X93" s="90">
        <v>364.5</v>
      </c>
      <c r="Y93" s="90">
        <v>364.5</v>
      </c>
      <c r="Z93" s="90">
        <v>301.72500000000002</v>
      </c>
    </row>
    <row r="94" spans="1:26" ht="17.25" customHeight="1" x14ac:dyDescent="0.25">
      <c r="A94" s="49"/>
      <c r="B94" s="78"/>
      <c r="C94" s="85"/>
      <c r="D94" s="126"/>
      <c r="E94" s="126"/>
      <c r="F94" s="126"/>
      <c r="G94" s="126"/>
      <c r="H94" s="126"/>
      <c r="I94" s="126"/>
      <c r="J94" s="126"/>
      <c r="K94" s="126"/>
      <c r="L94" s="126"/>
      <c r="M94" s="126"/>
      <c r="N94" s="126"/>
      <c r="O94" s="126"/>
      <c r="P94" s="126"/>
      <c r="Q94" s="126"/>
      <c r="R94" s="126"/>
      <c r="S94" s="126"/>
      <c r="T94" s="126"/>
      <c r="U94" s="126"/>
      <c r="V94" s="126"/>
      <c r="W94" s="126"/>
      <c r="X94" s="126"/>
      <c r="Y94" s="126"/>
      <c r="Z94" s="126"/>
    </row>
    <row r="95" spans="1:26" ht="17.25" customHeight="1" x14ac:dyDescent="0.25">
      <c r="A95" s="46" t="s">
        <v>328</v>
      </c>
      <c r="B95" s="47" t="s">
        <v>329</v>
      </c>
      <c r="C95" s="48">
        <v>87804</v>
      </c>
      <c r="D95" s="90">
        <v>47.4</v>
      </c>
      <c r="E95" s="90">
        <v>14.504399999999999</v>
      </c>
      <c r="F95" s="90">
        <v>71.100000000000009</v>
      </c>
      <c r="G95" s="148">
        <v>14.504399999999999</v>
      </c>
      <c r="H95" s="148">
        <v>14.504399999999999</v>
      </c>
      <c r="I95" s="148">
        <v>14.504399999999999</v>
      </c>
      <c r="J95" s="148">
        <v>19.75</v>
      </c>
      <c r="K95" s="148">
        <v>16.55</v>
      </c>
      <c r="L95" s="148">
        <v>16.55</v>
      </c>
      <c r="M95" s="148">
        <v>16.55</v>
      </c>
      <c r="N95" s="148">
        <v>16.55</v>
      </c>
      <c r="O95" s="148">
        <v>16.55</v>
      </c>
      <c r="P95" s="148">
        <v>16.55</v>
      </c>
      <c r="Q95" s="148">
        <v>24.825000000000003</v>
      </c>
      <c r="R95" s="148">
        <v>16.55</v>
      </c>
      <c r="S95" s="148">
        <v>65.617400000000004</v>
      </c>
      <c r="T95" s="148">
        <v>69.069699999999997</v>
      </c>
      <c r="U95" s="148">
        <v>47.4</v>
      </c>
      <c r="V95" s="148">
        <v>58.854999999999997</v>
      </c>
      <c r="W95" s="148">
        <v>58.854999999999997</v>
      </c>
      <c r="X95" s="148">
        <v>71.100000000000009</v>
      </c>
      <c r="Y95" s="148">
        <v>71.100000000000009</v>
      </c>
      <c r="Z95" s="148">
        <v>58.854999999999997</v>
      </c>
    </row>
    <row r="96" spans="1:26" ht="17.25" customHeight="1" x14ac:dyDescent="0.25">
      <c r="A96" s="49"/>
      <c r="B96" s="78"/>
      <c r="C96" s="85"/>
      <c r="D96" s="126"/>
      <c r="E96" s="126"/>
      <c r="F96" s="126"/>
      <c r="G96" s="126"/>
      <c r="H96" s="126"/>
      <c r="I96" s="126"/>
      <c r="J96" s="126"/>
      <c r="K96" s="126"/>
      <c r="L96" s="126"/>
      <c r="M96" s="126"/>
      <c r="N96" s="126"/>
      <c r="O96" s="126"/>
      <c r="P96" s="126"/>
      <c r="Q96" s="126"/>
      <c r="R96" s="126"/>
      <c r="S96" s="126"/>
      <c r="T96" s="126"/>
      <c r="U96" s="126"/>
      <c r="V96" s="126"/>
      <c r="W96" s="126"/>
      <c r="X96" s="126"/>
      <c r="Y96" s="126"/>
      <c r="Z96" s="126"/>
    </row>
    <row r="97" spans="1:26" ht="17.25" customHeight="1" x14ac:dyDescent="0.25">
      <c r="A97" s="46" t="s">
        <v>145</v>
      </c>
      <c r="B97" s="47" t="s">
        <v>146</v>
      </c>
      <c r="C97" s="48">
        <v>87502</v>
      </c>
      <c r="D97" s="90">
        <v>279</v>
      </c>
      <c r="E97" s="90">
        <v>63</v>
      </c>
      <c r="F97" s="90">
        <v>226.8</v>
      </c>
      <c r="G97" s="90">
        <v>95.8</v>
      </c>
      <c r="H97" s="90">
        <v>72.31</v>
      </c>
      <c r="I97" s="90">
        <v>95.8</v>
      </c>
      <c r="J97" s="90">
        <v>63</v>
      </c>
      <c r="K97" s="90">
        <v>95.8</v>
      </c>
      <c r="L97" s="90">
        <v>95.8</v>
      </c>
      <c r="M97" s="90">
        <v>95.8</v>
      </c>
      <c r="N97" s="90">
        <v>100</v>
      </c>
      <c r="O97" s="90">
        <v>95.8</v>
      </c>
      <c r="P97" s="90">
        <v>95.8</v>
      </c>
      <c r="Q97" s="90">
        <v>143.69999999999999</v>
      </c>
      <c r="R97" s="90">
        <v>95.8</v>
      </c>
      <c r="S97" s="90">
        <v>209.31120000000001</v>
      </c>
      <c r="T97" s="90">
        <v>220.3236</v>
      </c>
      <c r="U97" s="90">
        <v>151.19999999999999</v>
      </c>
      <c r="V97" s="90">
        <v>187.74</v>
      </c>
      <c r="W97" s="90">
        <v>187.74</v>
      </c>
      <c r="X97" s="90">
        <v>226.8</v>
      </c>
      <c r="Y97" s="90">
        <v>226.8</v>
      </c>
      <c r="Z97" s="90">
        <v>187.74</v>
      </c>
    </row>
    <row r="98" spans="1:26" ht="17.25" customHeight="1" x14ac:dyDescent="0.25">
      <c r="A98" s="49"/>
      <c r="B98" s="78"/>
      <c r="C98" s="85"/>
      <c r="D98" s="126"/>
      <c r="E98" s="126"/>
      <c r="F98" s="126"/>
      <c r="G98" s="126"/>
      <c r="H98" s="126"/>
      <c r="I98" s="126"/>
      <c r="J98" s="126"/>
      <c r="K98" s="126"/>
      <c r="L98" s="126"/>
      <c r="M98" s="126"/>
      <c r="N98" s="126"/>
      <c r="O98" s="126"/>
      <c r="P98" s="126"/>
      <c r="Q98" s="126"/>
      <c r="R98" s="126"/>
      <c r="S98" s="126"/>
      <c r="T98" s="126"/>
      <c r="U98" s="126"/>
      <c r="V98" s="126"/>
      <c r="W98" s="126"/>
      <c r="X98" s="126"/>
      <c r="Y98" s="126"/>
      <c r="Z98" s="126"/>
    </row>
    <row r="99" spans="1:26" ht="17.25" customHeight="1" x14ac:dyDescent="0.25">
      <c r="A99" s="46" t="s">
        <v>330</v>
      </c>
      <c r="B99" s="47" t="s">
        <v>330</v>
      </c>
      <c r="C99" s="48">
        <v>83540</v>
      </c>
      <c r="D99" s="90">
        <v>43.199999999999996</v>
      </c>
      <c r="E99" s="90"/>
      <c r="F99" s="90"/>
      <c r="G99" s="90">
        <v>6.47</v>
      </c>
      <c r="H99" s="90">
        <v>5.51</v>
      </c>
      <c r="I99" s="90">
        <v>6.47</v>
      </c>
      <c r="J99" s="90">
        <v>56.25</v>
      </c>
      <c r="K99" s="90">
        <v>6.47</v>
      </c>
      <c r="L99" s="90">
        <v>6.47</v>
      </c>
      <c r="M99" s="90">
        <v>6.47</v>
      </c>
      <c r="N99" s="90">
        <v>6.47</v>
      </c>
      <c r="O99" s="90">
        <v>6.47</v>
      </c>
      <c r="P99" s="90">
        <v>6.47</v>
      </c>
      <c r="Q99" s="90">
        <v>9.7050000000000001</v>
      </c>
      <c r="R99" s="90">
        <v>6.47</v>
      </c>
      <c r="S99" s="90">
        <v>186.88499999999999</v>
      </c>
      <c r="T99" s="90">
        <v>196.7175</v>
      </c>
      <c r="U99" s="90">
        <v>135</v>
      </c>
      <c r="V99" s="90">
        <v>167.625</v>
      </c>
      <c r="W99" s="90">
        <v>167.625</v>
      </c>
      <c r="X99" s="90">
        <v>202.5</v>
      </c>
      <c r="Y99" s="90">
        <v>202.5</v>
      </c>
      <c r="Z99" s="90">
        <v>167.625</v>
      </c>
    </row>
    <row r="100" spans="1:26" ht="17.25" customHeight="1" x14ac:dyDescent="0.25">
      <c r="A100" s="46"/>
      <c r="B100" s="47" t="s">
        <v>115</v>
      </c>
      <c r="C100" s="48">
        <v>36415</v>
      </c>
      <c r="D100" s="90">
        <v>12</v>
      </c>
      <c r="E100" s="90"/>
      <c r="F100" s="90"/>
      <c r="G100" s="90">
        <v>9.09</v>
      </c>
      <c r="H100" s="90">
        <v>5</v>
      </c>
      <c r="I100" s="90">
        <v>9.09</v>
      </c>
      <c r="J100" s="90">
        <v>5</v>
      </c>
      <c r="K100" s="90">
        <v>9.09</v>
      </c>
      <c r="L100" s="90">
        <v>9.34</v>
      </c>
      <c r="M100" s="90">
        <v>9.34</v>
      </c>
      <c r="N100" s="90">
        <v>9.34</v>
      </c>
      <c r="O100" s="90">
        <v>9.34</v>
      </c>
      <c r="P100" s="90">
        <v>9.34</v>
      </c>
      <c r="Q100" s="90">
        <v>0</v>
      </c>
      <c r="R100" s="90">
        <v>9.34</v>
      </c>
      <c r="S100" s="90">
        <v>24.917999999999999</v>
      </c>
      <c r="T100" s="90">
        <v>26.228999999999999</v>
      </c>
      <c r="U100" s="90">
        <v>12</v>
      </c>
      <c r="V100" s="90">
        <v>22.35</v>
      </c>
      <c r="W100" s="90">
        <v>22.35</v>
      </c>
      <c r="X100" s="90">
        <v>27</v>
      </c>
      <c r="Y100" s="90">
        <v>27</v>
      </c>
      <c r="Z100" s="90">
        <v>22.35</v>
      </c>
    </row>
    <row r="101" spans="1:26" ht="17.25" customHeight="1" x14ac:dyDescent="0.25">
      <c r="A101" s="46"/>
      <c r="B101" s="47" t="s">
        <v>42</v>
      </c>
      <c r="C101" s="48"/>
      <c r="D101" s="90">
        <v>55.199999999999996</v>
      </c>
      <c r="E101" s="90">
        <v>9.7050000000000001</v>
      </c>
      <c r="F101" s="90">
        <v>229.5</v>
      </c>
      <c r="G101" s="90">
        <v>15.559999999999999</v>
      </c>
      <c r="H101" s="90">
        <v>10.51</v>
      </c>
      <c r="I101" s="90">
        <v>15.559999999999999</v>
      </c>
      <c r="J101" s="90">
        <v>61.25</v>
      </c>
      <c r="K101" s="90">
        <v>15.559999999999999</v>
      </c>
      <c r="L101" s="90">
        <v>15.809999999999999</v>
      </c>
      <c r="M101" s="90">
        <v>15.809999999999999</v>
      </c>
      <c r="N101" s="90">
        <v>15.809999999999999</v>
      </c>
      <c r="O101" s="90">
        <v>15.809999999999999</v>
      </c>
      <c r="P101" s="90">
        <v>15.809999999999999</v>
      </c>
      <c r="Q101" s="90">
        <v>9.7050000000000001</v>
      </c>
      <c r="R101" s="90">
        <v>15.809999999999999</v>
      </c>
      <c r="S101" s="90">
        <v>211.803</v>
      </c>
      <c r="T101" s="90">
        <v>222.94650000000001</v>
      </c>
      <c r="U101" s="90">
        <v>147</v>
      </c>
      <c r="V101" s="90">
        <v>189.97499999999999</v>
      </c>
      <c r="W101" s="90">
        <v>189.97499999999999</v>
      </c>
      <c r="X101" s="90">
        <v>229.5</v>
      </c>
      <c r="Y101" s="90">
        <v>229.5</v>
      </c>
      <c r="Z101" s="90">
        <v>189.97499999999999</v>
      </c>
    </row>
    <row r="102" spans="1:26" ht="17.25" customHeight="1" x14ac:dyDescent="0.25">
      <c r="A102" s="49"/>
      <c r="B102" s="78"/>
      <c r="C102" s="85"/>
      <c r="D102" s="126"/>
      <c r="E102" s="126"/>
      <c r="F102" s="126"/>
      <c r="G102" s="126"/>
      <c r="H102" s="126"/>
      <c r="I102" s="126"/>
      <c r="J102" s="126"/>
      <c r="K102" s="126"/>
      <c r="L102" s="126"/>
      <c r="M102" s="126"/>
      <c r="N102" s="126"/>
      <c r="O102" s="126"/>
      <c r="P102" s="126"/>
      <c r="Q102" s="126"/>
      <c r="R102" s="126"/>
      <c r="S102" s="126"/>
      <c r="T102" s="126"/>
      <c r="U102" s="126"/>
      <c r="V102" s="126"/>
      <c r="W102" s="126"/>
      <c r="X102" s="126"/>
      <c r="Y102" s="126"/>
      <c r="Z102" s="126"/>
    </row>
    <row r="103" spans="1:26" ht="17.25" customHeight="1" x14ac:dyDescent="0.25">
      <c r="A103" s="46" t="s">
        <v>331</v>
      </c>
      <c r="B103" s="47" t="s">
        <v>330</v>
      </c>
      <c r="C103" s="48">
        <v>83540</v>
      </c>
      <c r="D103" s="90">
        <v>43.199999999999996</v>
      </c>
      <c r="E103" s="90"/>
      <c r="F103" s="90"/>
      <c r="G103" s="90">
        <v>6.47</v>
      </c>
      <c r="H103" s="90">
        <v>5.51</v>
      </c>
      <c r="I103" s="90">
        <v>6.47</v>
      </c>
      <c r="J103" s="90">
        <v>56.25</v>
      </c>
      <c r="K103" s="90">
        <v>6.47</v>
      </c>
      <c r="L103" s="90">
        <v>6.47</v>
      </c>
      <c r="M103" s="90">
        <v>6.47</v>
      </c>
      <c r="N103" s="90">
        <v>6.47</v>
      </c>
      <c r="O103" s="90">
        <v>6.47</v>
      </c>
      <c r="P103" s="90">
        <v>6.47</v>
      </c>
      <c r="Q103" s="90">
        <v>9.7050000000000001</v>
      </c>
      <c r="R103" s="90">
        <v>6.47</v>
      </c>
      <c r="S103" s="90">
        <v>186.88499999999999</v>
      </c>
      <c r="T103" s="90">
        <v>196.7175</v>
      </c>
      <c r="U103" s="90">
        <v>135</v>
      </c>
      <c r="V103" s="90">
        <v>167.625</v>
      </c>
      <c r="W103" s="90">
        <v>167.625</v>
      </c>
      <c r="X103" s="90">
        <v>202.5</v>
      </c>
      <c r="Y103" s="90">
        <v>202.5</v>
      </c>
      <c r="Z103" s="90">
        <v>167.625</v>
      </c>
    </row>
    <row r="104" spans="1:26" ht="17.25" customHeight="1" x14ac:dyDescent="0.25">
      <c r="A104" s="46"/>
      <c r="B104" s="47" t="s">
        <v>332</v>
      </c>
      <c r="C104" s="48">
        <v>83550</v>
      </c>
      <c r="D104" s="90">
        <v>115.8</v>
      </c>
      <c r="E104" s="90"/>
      <c r="F104" s="90"/>
      <c r="G104" s="90">
        <v>8.74</v>
      </c>
      <c r="H104" s="90">
        <v>7.43</v>
      </c>
      <c r="I104" s="90">
        <v>8.74</v>
      </c>
      <c r="J104" s="90">
        <v>48.25</v>
      </c>
      <c r="K104" s="90">
        <v>8.74</v>
      </c>
      <c r="L104" s="90">
        <v>8.74</v>
      </c>
      <c r="M104" s="90">
        <v>8.74</v>
      </c>
      <c r="N104" s="90">
        <v>8.74</v>
      </c>
      <c r="O104" s="90">
        <v>8.74</v>
      </c>
      <c r="P104" s="90">
        <v>8.74</v>
      </c>
      <c r="Q104" s="90">
        <v>13.11</v>
      </c>
      <c r="R104" s="90">
        <v>8.74</v>
      </c>
      <c r="S104" s="90">
        <v>160.3058</v>
      </c>
      <c r="T104" s="90">
        <v>168.73990000000001</v>
      </c>
      <c r="U104" s="90">
        <v>115.8</v>
      </c>
      <c r="V104" s="90">
        <v>143.785</v>
      </c>
      <c r="W104" s="90">
        <v>143.785</v>
      </c>
      <c r="X104" s="90">
        <v>173.7</v>
      </c>
      <c r="Y104" s="90">
        <v>173.7</v>
      </c>
      <c r="Z104" s="90">
        <v>143.785</v>
      </c>
    </row>
    <row r="105" spans="1:26" ht="17.25" customHeight="1" x14ac:dyDescent="0.25">
      <c r="A105" s="46"/>
      <c r="B105" s="47" t="s">
        <v>115</v>
      </c>
      <c r="C105" s="48">
        <v>36415</v>
      </c>
      <c r="D105" s="90">
        <v>12</v>
      </c>
      <c r="E105" s="90"/>
      <c r="F105" s="90"/>
      <c r="G105" s="90">
        <v>9.09</v>
      </c>
      <c r="H105" s="90">
        <v>5</v>
      </c>
      <c r="I105" s="90">
        <v>9.09</v>
      </c>
      <c r="J105" s="90">
        <v>5</v>
      </c>
      <c r="K105" s="90">
        <v>9.09</v>
      </c>
      <c r="L105" s="90">
        <v>9.34</v>
      </c>
      <c r="M105" s="90">
        <v>9.34</v>
      </c>
      <c r="N105" s="90">
        <v>9.34</v>
      </c>
      <c r="O105" s="90">
        <v>9.34</v>
      </c>
      <c r="P105" s="90">
        <v>9.34</v>
      </c>
      <c r="Q105" s="90">
        <v>0</v>
      </c>
      <c r="R105" s="90">
        <v>9.34</v>
      </c>
      <c r="S105" s="90">
        <v>24.917999999999999</v>
      </c>
      <c r="T105" s="90">
        <v>26.228999999999999</v>
      </c>
      <c r="U105" s="90">
        <v>12</v>
      </c>
      <c r="V105" s="90">
        <v>22.35</v>
      </c>
      <c r="W105" s="90">
        <v>22.35</v>
      </c>
      <c r="X105" s="90">
        <v>27</v>
      </c>
      <c r="Y105" s="90">
        <v>27</v>
      </c>
      <c r="Z105" s="90">
        <v>22.35</v>
      </c>
    </row>
    <row r="106" spans="1:26" ht="17.25" customHeight="1" x14ac:dyDescent="0.25">
      <c r="A106" s="46"/>
      <c r="B106" s="47" t="s">
        <v>42</v>
      </c>
      <c r="C106" s="48"/>
      <c r="D106" s="90">
        <v>127.8</v>
      </c>
      <c r="E106" s="90">
        <v>17.939999999999998</v>
      </c>
      <c r="F106" s="90">
        <v>403.2</v>
      </c>
      <c r="G106" s="90">
        <v>24.3</v>
      </c>
      <c r="H106" s="90">
        <v>17.939999999999998</v>
      </c>
      <c r="I106" s="90">
        <v>24.3</v>
      </c>
      <c r="J106" s="90">
        <v>109.5</v>
      </c>
      <c r="K106" s="90">
        <v>24.3</v>
      </c>
      <c r="L106" s="90">
        <v>24.55</v>
      </c>
      <c r="M106" s="90">
        <v>24.55</v>
      </c>
      <c r="N106" s="90">
        <v>24.55</v>
      </c>
      <c r="O106" s="90">
        <v>24.55</v>
      </c>
      <c r="P106" s="90">
        <v>24.55</v>
      </c>
      <c r="Q106" s="90">
        <v>22.814999999999998</v>
      </c>
      <c r="R106" s="90">
        <v>24.55</v>
      </c>
      <c r="S106" s="90">
        <v>372.10879999999997</v>
      </c>
      <c r="T106" s="90">
        <v>391.68639999999999</v>
      </c>
      <c r="U106" s="90">
        <v>262.8</v>
      </c>
      <c r="V106" s="90">
        <v>333.76</v>
      </c>
      <c r="W106" s="90">
        <v>333.76</v>
      </c>
      <c r="X106" s="90">
        <v>403.2</v>
      </c>
      <c r="Y106" s="90">
        <v>403.2</v>
      </c>
      <c r="Z106" s="90">
        <v>333.76</v>
      </c>
    </row>
    <row r="107" spans="1:26" ht="17.25" customHeight="1" x14ac:dyDescent="0.25">
      <c r="A107" s="49"/>
      <c r="B107" s="78"/>
      <c r="C107" s="85"/>
      <c r="D107" s="126"/>
      <c r="E107" s="126"/>
      <c r="F107" s="126"/>
      <c r="G107" s="126"/>
      <c r="H107" s="126"/>
      <c r="I107" s="126"/>
      <c r="J107" s="126"/>
      <c r="K107" s="126"/>
      <c r="L107" s="126"/>
      <c r="M107" s="126"/>
      <c r="N107" s="126"/>
      <c r="O107" s="126"/>
      <c r="P107" s="126"/>
      <c r="Q107" s="126"/>
      <c r="R107" s="126"/>
      <c r="S107" s="126"/>
      <c r="T107" s="126"/>
      <c r="U107" s="126"/>
      <c r="V107" s="126"/>
      <c r="W107" s="126"/>
      <c r="X107" s="126"/>
      <c r="Y107" s="126"/>
      <c r="Z107" s="126"/>
    </row>
    <row r="108" spans="1:26" ht="17.25" customHeight="1" x14ac:dyDescent="0.25">
      <c r="A108" s="46" t="s">
        <v>147</v>
      </c>
      <c r="B108" s="47" t="s">
        <v>147</v>
      </c>
      <c r="C108" s="48">
        <v>83690</v>
      </c>
      <c r="D108" s="90">
        <v>164.4</v>
      </c>
      <c r="E108" s="90"/>
      <c r="F108" s="90"/>
      <c r="G108" s="90">
        <v>6.89</v>
      </c>
      <c r="H108" s="90">
        <v>5.86</v>
      </c>
      <c r="I108" s="90">
        <v>6.89</v>
      </c>
      <c r="J108" s="90">
        <v>68.5</v>
      </c>
      <c r="K108" s="90">
        <v>6.89</v>
      </c>
      <c r="L108" s="90">
        <v>6.89</v>
      </c>
      <c r="M108" s="90">
        <v>6.89</v>
      </c>
      <c r="N108" s="90">
        <v>6.89</v>
      </c>
      <c r="O108" s="90">
        <v>6.89</v>
      </c>
      <c r="P108" s="90">
        <v>6.89</v>
      </c>
      <c r="Q108" s="90">
        <v>10.334999999999999</v>
      </c>
      <c r="R108" s="90">
        <v>6.89</v>
      </c>
      <c r="S108" s="90">
        <v>227.58439999999999</v>
      </c>
      <c r="T108" s="90">
        <v>239.5582</v>
      </c>
      <c r="U108" s="90">
        <v>164.4</v>
      </c>
      <c r="V108" s="90">
        <v>204.13</v>
      </c>
      <c r="W108" s="90">
        <v>204.13</v>
      </c>
      <c r="X108" s="90">
        <v>246.6</v>
      </c>
      <c r="Y108" s="90">
        <v>246.6</v>
      </c>
      <c r="Z108" s="90">
        <v>204.13</v>
      </c>
    </row>
    <row r="109" spans="1:26" ht="17.25" customHeight="1" x14ac:dyDescent="0.25">
      <c r="A109" s="46"/>
      <c r="B109" s="47" t="s">
        <v>115</v>
      </c>
      <c r="C109" s="48">
        <v>36415</v>
      </c>
      <c r="D109" s="90">
        <v>12</v>
      </c>
      <c r="E109" s="90"/>
      <c r="F109" s="90"/>
      <c r="G109" s="90">
        <v>9.09</v>
      </c>
      <c r="H109" s="90">
        <v>5</v>
      </c>
      <c r="I109" s="90">
        <v>9.09</v>
      </c>
      <c r="J109" s="90">
        <v>5</v>
      </c>
      <c r="K109" s="90">
        <v>9.09</v>
      </c>
      <c r="L109" s="90">
        <v>9.34</v>
      </c>
      <c r="M109" s="90">
        <v>9.34</v>
      </c>
      <c r="N109" s="90">
        <v>9.34</v>
      </c>
      <c r="O109" s="90">
        <v>9.34</v>
      </c>
      <c r="P109" s="90">
        <v>9.34</v>
      </c>
      <c r="Q109" s="90">
        <v>0</v>
      </c>
      <c r="R109" s="90">
        <v>9.34</v>
      </c>
      <c r="S109" s="90">
        <v>24.917999999999999</v>
      </c>
      <c r="T109" s="90">
        <v>26.228999999999999</v>
      </c>
      <c r="U109" s="90">
        <v>12</v>
      </c>
      <c r="V109" s="90">
        <v>22.35</v>
      </c>
      <c r="W109" s="90">
        <v>22.35</v>
      </c>
      <c r="X109" s="90">
        <v>27</v>
      </c>
      <c r="Y109" s="90">
        <v>27</v>
      </c>
      <c r="Z109" s="90">
        <v>22.35</v>
      </c>
    </row>
    <row r="110" spans="1:26" ht="17.25" customHeight="1" x14ac:dyDescent="0.25">
      <c r="A110" s="46"/>
      <c r="B110" s="47" t="s">
        <v>42</v>
      </c>
      <c r="C110" s="48"/>
      <c r="D110" s="90">
        <v>176.4</v>
      </c>
      <c r="E110" s="90">
        <v>10.334999999999999</v>
      </c>
      <c r="F110" s="90">
        <v>273.60000000000002</v>
      </c>
      <c r="G110" s="90">
        <v>15.98</v>
      </c>
      <c r="H110" s="90">
        <v>10.86</v>
      </c>
      <c r="I110" s="90">
        <v>15.98</v>
      </c>
      <c r="J110" s="90">
        <v>73.5</v>
      </c>
      <c r="K110" s="90">
        <v>15.98</v>
      </c>
      <c r="L110" s="90">
        <v>16.23</v>
      </c>
      <c r="M110" s="90">
        <v>16.23</v>
      </c>
      <c r="N110" s="90">
        <v>16.23</v>
      </c>
      <c r="O110" s="90">
        <v>16.23</v>
      </c>
      <c r="P110" s="90">
        <v>16.23</v>
      </c>
      <c r="Q110" s="90">
        <v>10.334999999999999</v>
      </c>
      <c r="R110" s="90">
        <v>16.23</v>
      </c>
      <c r="S110" s="90">
        <v>252.50239999999999</v>
      </c>
      <c r="T110" s="90">
        <v>265.78719999999998</v>
      </c>
      <c r="U110" s="90">
        <v>176.4</v>
      </c>
      <c r="V110" s="90">
        <v>226.48</v>
      </c>
      <c r="W110" s="90">
        <v>226.48</v>
      </c>
      <c r="X110" s="90">
        <v>273.60000000000002</v>
      </c>
      <c r="Y110" s="90">
        <v>273.60000000000002</v>
      </c>
      <c r="Z110" s="90">
        <v>226.48</v>
      </c>
    </row>
    <row r="111" spans="1:26" ht="17.25" customHeight="1" x14ac:dyDescent="0.25">
      <c r="A111" s="49"/>
      <c r="B111" s="78"/>
      <c r="C111" s="85"/>
      <c r="D111" s="126"/>
      <c r="E111" s="126"/>
      <c r="F111" s="126"/>
      <c r="G111" s="126"/>
      <c r="H111" s="126"/>
      <c r="I111" s="126"/>
      <c r="J111" s="126"/>
      <c r="K111" s="126"/>
      <c r="L111" s="126"/>
      <c r="M111" s="126"/>
      <c r="N111" s="126"/>
      <c r="O111" s="126"/>
      <c r="P111" s="126"/>
      <c r="Q111" s="126"/>
      <c r="R111" s="126"/>
      <c r="S111" s="126"/>
      <c r="T111" s="126"/>
      <c r="U111" s="126"/>
      <c r="V111" s="126"/>
      <c r="W111" s="126"/>
      <c r="X111" s="126"/>
      <c r="Y111" s="126"/>
      <c r="Z111" s="126"/>
    </row>
    <row r="112" spans="1:26" ht="17.25" customHeight="1" x14ac:dyDescent="0.25">
      <c r="A112" s="46" t="s">
        <v>148</v>
      </c>
      <c r="B112" s="47" t="s">
        <v>148</v>
      </c>
      <c r="C112" s="48">
        <v>80061</v>
      </c>
      <c r="D112" s="90">
        <v>214.2</v>
      </c>
      <c r="E112" s="90"/>
      <c r="F112" s="90"/>
      <c r="G112" s="90">
        <v>13.39</v>
      </c>
      <c r="H112" s="90">
        <v>9.68</v>
      </c>
      <c r="I112" s="90">
        <v>13.39</v>
      </c>
      <c r="J112" s="90">
        <v>89.25</v>
      </c>
      <c r="K112" s="90">
        <v>13.39</v>
      </c>
      <c r="L112" s="90">
        <v>13.39</v>
      </c>
      <c r="M112" s="90">
        <v>13.39</v>
      </c>
      <c r="N112" s="90">
        <v>13.39</v>
      </c>
      <c r="O112" s="90">
        <v>13.39</v>
      </c>
      <c r="P112" s="90">
        <v>13.39</v>
      </c>
      <c r="Q112" s="90">
        <v>20.085000000000001</v>
      </c>
      <c r="R112" s="90">
        <v>13.39</v>
      </c>
      <c r="S112" s="90">
        <v>296.52420000000001</v>
      </c>
      <c r="T112" s="90">
        <v>312.12509999999997</v>
      </c>
      <c r="U112" s="90">
        <v>214.2</v>
      </c>
      <c r="V112" s="90">
        <v>265.96499999999997</v>
      </c>
      <c r="W112" s="90">
        <v>265.96499999999997</v>
      </c>
      <c r="X112" s="90">
        <v>321.3</v>
      </c>
      <c r="Y112" s="90">
        <v>321.3</v>
      </c>
      <c r="Z112" s="90">
        <v>265.96499999999997</v>
      </c>
    </row>
    <row r="113" spans="1:26" ht="17.25" customHeight="1" x14ac:dyDescent="0.25">
      <c r="A113" s="46"/>
      <c r="B113" s="47" t="s">
        <v>115</v>
      </c>
      <c r="C113" s="48">
        <v>36415</v>
      </c>
      <c r="D113" s="90">
        <v>12</v>
      </c>
      <c r="E113" s="90"/>
      <c r="F113" s="90"/>
      <c r="G113" s="90">
        <v>9.09</v>
      </c>
      <c r="H113" s="90">
        <v>5</v>
      </c>
      <c r="I113" s="90">
        <v>9.09</v>
      </c>
      <c r="J113" s="90">
        <v>5</v>
      </c>
      <c r="K113" s="90">
        <v>9.09</v>
      </c>
      <c r="L113" s="90">
        <v>9.34</v>
      </c>
      <c r="M113" s="90">
        <v>9.34</v>
      </c>
      <c r="N113" s="90">
        <v>9.34</v>
      </c>
      <c r="O113" s="90">
        <v>9.34</v>
      </c>
      <c r="P113" s="90">
        <v>9.34</v>
      </c>
      <c r="Q113" s="90">
        <v>0</v>
      </c>
      <c r="R113" s="90">
        <v>9.34</v>
      </c>
      <c r="S113" s="90">
        <v>24.917999999999999</v>
      </c>
      <c r="T113" s="90">
        <v>26.228999999999999</v>
      </c>
      <c r="U113" s="90">
        <v>12</v>
      </c>
      <c r="V113" s="90">
        <v>22.35</v>
      </c>
      <c r="W113" s="90">
        <v>22.35</v>
      </c>
      <c r="X113" s="90">
        <v>27</v>
      </c>
      <c r="Y113" s="90">
        <v>27</v>
      </c>
      <c r="Z113" s="90">
        <v>22.35</v>
      </c>
    </row>
    <row r="114" spans="1:26" ht="17.25" customHeight="1" x14ac:dyDescent="0.25">
      <c r="A114" s="46"/>
      <c r="B114" s="47" t="s">
        <v>42</v>
      </c>
      <c r="C114" s="48"/>
      <c r="D114" s="90">
        <v>226.2</v>
      </c>
      <c r="E114" s="90">
        <v>14.68</v>
      </c>
      <c r="F114" s="90">
        <v>348.3</v>
      </c>
      <c r="G114" s="90">
        <v>22.48</v>
      </c>
      <c r="H114" s="90">
        <v>14.68</v>
      </c>
      <c r="I114" s="90">
        <v>22.48</v>
      </c>
      <c r="J114" s="90">
        <v>94.25</v>
      </c>
      <c r="K114" s="90">
        <v>22.48</v>
      </c>
      <c r="L114" s="90">
        <v>22.73</v>
      </c>
      <c r="M114" s="90">
        <v>22.73</v>
      </c>
      <c r="N114" s="90">
        <v>22.73</v>
      </c>
      <c r="O114" s="90">
        <v>22.73</v>
      </c>
      <c r="P114" s="90">
        <v>22.73</v>
      </c>
      <c r="Q114" s="90">
        <v>20.085000000000001</v>
      </c>
      <c r="R114" s="90">
        <v>22.73</v>
      </c>
      <c r="S114" s="90">
        <v>321.44220000000001</v>
      </c>
      <c r="T114" s="90">
        <v>338.35409999999996</v>
      </c>
      <c r="U114" s="90">
        <v>226.2</v>
      </c>
      <c r="V114" s="90">
        <v>288.315</v>
      </c>
      <c r="W114" s="90">
        <v>288.315</v>
      </c>
      <c r="X114" s="90">
        <v>348.3</v>
      </c>
      <c r="Y114" s="90">
        <v>348.3</v>
      </c>
      <c r="Z114" s="90">
        <v>288.315</v>
      </c>
    </row>
    <row r="115" spans="1:26" ht="17.25" customHeight="1" x14ac:dyDescent="0.25">
      <c r="A115" s="49"/>
      <c r="B115" s="78"/>
      <c r="C115" s="85"/>
      <c r="D115" s="126"/>
      <c r="E115" s="126"/>
      <c r="F115" s="126"/>
      <c r="G115" s="126"/>
      <c r="H115" s="126"/>
      <c r="I115" s="126"/>
      <c r="J115" s="126"/>
      <c r="K115" s="126"/>
      <c r="L115" s="126"/>
      <c r="M115" s="126"/>
      <c r="N115" s="126"/>
      <c r="O115" s="126"/>
      <c r="P115" s="126"/>
      <c r="Q115" s="126"/>
      <c r="R115" s="126"/>
      <c r="S115" s="126"/>
      <c r="T115" s="126"/>
      <c r="U115" s="126"/>
      <c r="V115" s="126"/>
      <c r="W115" s="126"/>
      <c r="X115" s="126"/>
      <c r="Y115" s="126"/>
      <c r="Z115" s="126"/>
    </row>
    <row r="116" spans="1:26" ht="17.25" customHeight="1" x14ac:dyDescent="0.25">
      <c r="A116" s="46" t="s">
        <v>149</v>
      </c>
      <c r="B116" s="47" t="s">
        <v>149</v>
      </c>
      <c r="C116" s="48">
        <v>83735</v>
      </c>
      <c r="D116" s="90">
        <v>180</v>
      </c>
      <c r="E116" s="90"/>
      <c r="F116" s="90"/>
      <c r="G116" s="90">
        <v>6.7</v>
      </c>
      <c r="H116" s="90">
        <v>5.69</v>
      </c>
      <c r="I116" s="90">
        <v>6.7</v>
      </c>
      <c r="J116" s="90">
        <v>75</v>
      </c>
      <c r="K116" s="90">
        <v>6.7</v>
      </c>
      <c r="L116" s="90">
        <v>6.7</v>
      </c>
      <c r="M116" s="90">
        <v>6.7</v>
      </c>
      <c r="N116" s="90">
        <v>6.7</v>
      </c>
      <c r="O116" s="90">
        <v>6.7</v>
      </c>
      <c r="P116" s="90">
        <v>6.7</v>
      </c>
      <c r="Q116" s="90">
        <v>10.050000000000001</v>
      </c>
      <c r="R116" s="90">
        <v>6.7</v>
      </c>
      <c r="S116" s="90">
        <v>249.18</v>
      </c>
      <c r="T116" s="90">
        <v>262.29000000000002</v>
      </c>
      <c r="U116" s="90">
        <v>180</v>
      </c>
      <c r="V116" s="90">
        <v>223.5</v>
      </c>
      <c r="W116" s="90">
        <v>223.5</v>
      </c>
      <c r="X116" s="90">
        <v>270</v>
      </c>
      <c r="Y116" s="90">
        <v>270</v>
      </c>
      <c r="Z116" s="90">
        <v>223.5</v>
      </c>
    </row>
    <row r="117" spans="1:26" ht="17.25" customHeight="1" x14ac:dyDescent="0.25">
      <c r="A117" s="46"/>
      <c r="B117" s="47" t="s">
        <v>115</v>
      </c>
      <c r="C117" s="48">
        <v>36415</v>
      </c>
      <c r="D117" s="90">
        <v>12</v>
      </c>
      <c r="E117" s="90"/>
      <c r="F117" s="90"/>
      <c r="G117" s="90">
        <v>9.09</v>
      </c>
      <c r="H117" s="90">
        <v>5</v>
      </c>
      <c r="I117" s="90">
        <v>9.09</v>
      </c>
      <c r="J117" s="90">
        <v>5</v>
      </c>
      <c r="K117" s="90">
        <v>9.09</v>
      </c>
      <c r="L117" s="90">
        <v>9.34</v>
      </c>
      <c r="M117" s="90">
        <v>9.34</v>
      </c>
      <c r="N117" s="90">
        <v>9.34</v>
      </c>
      <c r="O117" s="90">
        <v>9.34</v>
      </c>
      <c r="P117" s="90">
        <v>9.34</v>
      </c>
      <c r="Q117" s="90">
        <v>0</v>
      </c>
      <c r="R117" s="90">
        <v>9.34</v>
      </c>
      <c r="S117" s="90">
        <v>24.917999999999999</v>
      </c>
      <c r="T117" s="90">
        <v>26.228999999999999</v>
      </c>
      <c r="U117" s="90">
        <v>12</v>
      </c>
      <c r="V117" s="90">
        <v>22.35</v>
      </c>
      <c r="W117" s="90">
        <v>22.35</v>
      </c>
      <c r="X117" s="90">
        <v>27</v>
      </c>
      <c r="Y117" s="90">
        <v>27</v>
      </c>
      <c r="Z117" s="90">
        <v>22.35</v>
      </c>
    </row>
    <row r="118" spans="1:26" ht="17.25" customHeight="1" x14ac:dyDescent="0.25">
      <c r="A118" s="46"/>
      <c r="B118" s="47" t="s">
        <v>42</v>
      </c>
      <c r="C118" s="48"/>
      <c r="D118" s="90">
        <v>192</v>
      </c>
      <c r="E118" s="90">
        <v>10.050000000000001</v>
      </c>
      <c r="F118" s="90">
        <v>297</v>
      </c>
      <c r="G118" s="90">
        <v>15.79</v>
      </c>
      <c r="H118" s="90">
        <v>10.690000000000001</v>
      </c>
      <c r="I118" s="90">
        <v>15.79</v>
      </c>
      <c r="J118" s="90">
        <v>80</v>
      </c>
      <c r="K118" s="90">
        <v>15.79</v>
      </c>
      <c r="L118" s="90">
        <v>16.04</v>
      </c>
      <c r="M118" s="90">
        <v>16.04</v>
      </c>
      <c r="N118" s="90">
        <v>16.04</v>
      </c>
      <c r="O118" s="90">
        <v>16.04</v>
      </c>
      <c r="P118" s="90">
        <v>16.04</v>
      </c>
      <c r="Q118" s="90">
        <v>10.050000000000001</v>
      </c>
      <c r="R118" s="90">
        <v>16.04</v>
      </c>
      <c r="S118" s="90">
        <v>274.09800000000001</v>
      </c>
      <c r="T118" s="90">
        <v>288.51900000000001</v>
      </c>
      <c r="U118" s="90">
        <v>192</v>
      </c>
      <c r="V118" s="90">
        <v>245.85</v>
      </c>
      <c r="W118" s="90">
        <v>245.85</v>
      </c>
      <c r="X118" s="90">
        <v>297</v>
      </c>
      <c r="Y118" s="90">
        <v>297</v>
      </c>
      <c r="Z118" s="90">
        <v>245.85</v>
      </c>
    </row>
    <row r="119" spans="1:26" ht="17.25" customHeight="1" x14ac:dyDescent="0.25">
      <c r="A119" s="49"/>
      <c r="B119" s="78"/>
      <c r="C119" s="85"/>
      <c r="D119" s="126"/>
      <c r="E119" s="126"/>
      <c r="F119" s="126"/>
      <c r="G119" s="126"/>
      <c r="H119" s="126"/>
      <c r="I119" s="126"/>
      <c r="J119" s="126"/>
      <c r="K119" s="126"/>
      <c r="L119" s="126"/>
      <c r="M119" s="126"/>
      <c r="N119" s="126"/>
      <c r="O119" s="126"/>
      <c r="P119" s="126"/>
      <c r="Q119" s="126"/>
      <c r="R119" s="126"/>
      <c r="S119" s="126"/>
      <c r="T119" s="126"/>
      <c r="U119" s="126"/>
      <c r="V119" s="126"/>
      <c r="W119" s="126"/>
      <c r="X119" s="126"/>
      <c r="Y119" s="126"/>
      <c r="Z119" s="126"/>
    </row>
    <row r="120" spans="1:26" ht="17.25" customHeight="1" x14ac:dyDescent="0.25">
      <c r="A120" s="46" t="s">
        <v>150</v>
      </c>
      <c r="B120" s="47" t="s">
        <v>150</v>
      </c>
      <c r="C120" s="48">
        <v>82043</v>
      </c>
      <c r="D120" s="90">
        <v>8.4</v>
      </c>
      <c r="E120" s="90">
        <v>4.91</v>
      </c>
      <c r="F120" s="90">
        <v>110.7</v>
      </c>
      <c r="G120" s="90">
        <v>5.78</v>
      </c>
      <c r="H120" s="90">
        <v>4.91</v>
      </c>
      <c r="I120" s="90">
        <v>5.78</v>
      </c>
      <c r="J120" s="90">
        <v>30.75</v>
      </c>
      <c r="K120" s="90">
        <v>5.78</v>
      </c>
      <c r="L120" s="90">
        <v>5.78</v>
      </c>
      <c r="M120" s="90">
        <v>5.78</v>
      </c>
      <c r="N120" s="90">
        <v>5.78</v>
      </c>
      <c r="O120" s="90">
        <v>5.78</v>
      </c>
      <c r="P120" s="90">
        <v>5.78</v>
      </c>
      <c r="Q120" s="90">
        <v>8.67</v>
      </c>
      <c r="R120" s="90">
        <v>5.78</v>
      </c>
      <c r="S120" s="90">
        <v>102.16379999999999</v>
      </c>
      <c r="T120" s="90">
        <v>107.5389</v>
      </c>
      <c r="U120" s="90">
        <v>73.8</v>
      </c>
      <c r="V120" s="90">
        <v>91.635000000000005</v>
      </c>
      <c r="W120" s="90">
        <v>91.635000000000005</v>
      </c>
      <c r="X120" s="90">
        <v>110.7</v>
      </c>
      <c r="Y120" s="90">
        <v>110.7</v>
      </c>
      <c r="Z120" s="90">
        <v>91.635000000000005</v>
      </c>
    </row>
    <row r="121" spans="1:26" ht="17.25" customHeight="1" x14ac:dyDescent="0.25">
      <c r="A121" s="49"/>
      <c r="B121" s="78"/>
      <c r="C121" s="85"/>
      <c r="D121" s="126"/>
      <c r="E121" s="126"/>
      <c r="F121" s="126"/>
      <c r="G121" s="126"/>
      <c r="H121" s="126"/>
      <c r="I121" s="126"/>
      <c r="J121" s="126"/>
      <c r="K121" s="126"/>
      <c r="L121" s="126"/>
      <c r="M121" s="126"/>
      <c r="N121" s="126"/>
      <c r="O121" s="126"/>
      <c r="P121" s="126"/>
      <c r="Q121" s="126"/>
      <c r="R121" s="126"/>
      <c r="S121" s="126"/>
      <c r="T121" s="126"/>
      <c r="U121" s="126"/>
      <c r="V121" s="126"/>
      <c r="W121" s="126"/>
      <c r="X121" s="126"/>
      <c r="Y121" s="126"/>
      <c r="Z121" s="126"/>
    </row>
    <row r="122" spans="1:26" ht="17.25" customHeight="1" x14ac:dyDescent="0.25">
      <c r="A122" s="46" t="s">
        <v>151</v>
      </c>
      <c r="B122" s="47" t="s">
        <v>151</v>
      </c>
      <c r="C122" s="48">
        <v>86735</v>
      </c>
      <c r="D122" s="90">
        <v>330.59999999999997</v>
      </c>
      <c r="E122" s="90"/>
      <c r="F122" s="90"/>
      <c r="G122" s="90">
        <v>13.05</v>
      </c>
      <c r="H122" s="90">
        <v>11.09</v>
      </c>
      <c r="I122" s="90">
        <v>13.05</v>
      </c>
      <c r="J122" s="90">
        <v>137.75</v>
      </c>
      <c r="K122" s="90">
        <v>13.05</v>
      </c>
      <c r="L122" s="90">
        <v>13.05</v>
      </c>
      <c r="M122" s="90">
        <v>13.05</v>
      </c>
      <c r="N122" s="90">
        <v>13.05</v>
      </c>
      <c r="O122" s="90">
        <v>13.05</v>
      </c>
      <c r="P122" s="90">
        <v>13.05</v>
      </c>
      <c r="Q122" s="90">
        <v>19.575000000000003</v>
      </c>
      <c r="R122" s="90">
        <v>13.05</v>
      </c>
      <c r="S122" s="90">
        <v>457.66059999999999</v>
      </c>
      <c r="T122" s="90">
        <v>481.73930000000001</v>
      </c>
      <c r="U122" s="90">
        <v>330.6</v>
      </c>
      <c r="V122" s="90">
        <v>410.495</v>
      </c>
      <c r="W122" s="90">
        <v>410.495</v>
      </c>
      <c r="X122" s="90">
        <v>495.9</v>
      </c>
      <c r="Y122" s="90">
        <v>495.9</v>
      </c>
      <c r="Z122" s="90">
        <v>410.495</v>
      </c>
    </row>
    <row r="123" spans="1:26" ht="17.25" customHeight="1" x14ac:dyDescent="0.25">
      <c r="A123" s="46"/>
      <c r="B123" s="47" t="s">
        <v>115</v>
      </c>
      <c r="C123" s="48">
        <v>36415</v>
      </c>
      <c r="D123" s="90">
        <v>12</v>
      </c>
      <c r="E123" s="90"/>
      <c r="F123" s="90"/>
      <c r="G123" s="90">
        <v>9.09</v>
      </c>
      <c r="H123" s="90">
        <v>5</v>
      </c>
      <c r="I123" s="90">
        <v>9.09</v>
      </c>
      <c r="J123" s="90">
        <v>5</v>
      </c>
      <c r="K123" s="90">
        <v>9.09</v>
      </c>
      <c r="L123" s="90">
        <v>9.34</v>
      </c>
      <c r="M123" s="90">
        <v>9.34</v>
      </c>
      <c r="N123" s="90">
        <v>9.34</v>
      </c>
      <c r="O123" s="90">
        <v>9.34</v>
      </c>
      <c r="P123" s="90">
        <v>9.34</v>
      </c>
      <c r="Q123" s="90">
        <v>0</v>
      </c>
      <c r="R123" s="90">
        <v>9.34</v>
      </c>
      <c r="S123" s="90">
        <v>24.917999999999999</v>
      </c>
      <c r="T123" s="90">
        <v>26.228999999999999</v>
      </c>
      <c r="U123" s="90">
        <v>12</v>
      </c>
      <c r="V123" s="90">
        <v>22.35</v>
      </c>
      <c r="W123" s="90">
        <v>22.35</v>
      </c>
      <c r="X123" s="90">
        <v>27</v>
      </c>
      <c r="Y123" s="90">
        <v>27</v>
      </c>
      <c r="Z123" s="90">
        <v>22.35</v>
      </c>
    </row>
    <row r="124" spans="1:26" ht="17.25" customHeight="1" x14ac:dyDescent="0.25">
      <c r="A124" s="46"/>
      <c r="B124" s="47" t="s">
        <v>42</v>
      </c>
      <c r="C124" s="48"/>
      <c r="D124" s="90">
        <v>342.59999999999997</v>
      </c>
      <c r="E124" s="90">
        <v>16.09</v>
      </c>
      <c r="F124" s="90">
        <v>522.9</v>
      </c>
      <c r="G124" s="90">
        <v>22.14</v>
      </c>
      <c r="H124" s="90">
        <v>16.09</v>
      </c>
      <c r="I124" s="90">
        <v>22.14</v>
      </c>
      <c r="J124" s="90">
        <v>142.75</v>
      </c>
      <c r="K124" s="90">
        <v>22.14</v>
      </c>
      <c r="L124" s="90">
        <v>22.39</v>
      </c>
      <c r="M124" s="90">
        <v>22.39</v>
      </c>
      <c r="N124" s="90">
        <v>22.39</v>
      </c>
      <c r="O124" s="90">
        <v>22.39</v>
      </c>
      <c r="P124" s="90">
        <v>22.39</v>
      </c>
      <c r="Q124" s="90">
        <v>19.575000000000003</v>
      </c>
      <c r="R124" s="90">
        <v>22.39</v>
      </c>
      <c r="S124" s="90">
        <v>482.57859999999999</v>
      </c>
      <c r="T124" s="90">
        <v>507.9683</v>
      </c>
      <c r="U124" s="90">
        <v>342.6</v>
      </c>
      <c r="V124" s="90">
        <v>432.84500000000003</v>
      </c>
      <c r="W124" s="90">
        <v>432.84500000000003</v>
      </c>
      <c r="X124" s="90">
        <v>522.9</v>
      </c>
      <c r="Y124" s="90">
        <v>522.9</v>
      </c>
      <c r="Z124" s="90">
        <v>432.84500000000003</v>
      </c>
    </row>
    <row r="125" spans="1:26" ht="17.25" customHeight="1" x14ac:dyDescent="0.25">
      <c r="A125" s="49"/>
      <c r="B125" s="78"/>
      <c r="C125" s="85"/>
      <c r="D125" s="126"/>
      <c r="E125" s="126"/>
      <c r="F125" s="126"/>
      <c r="G125" s="126"/>
      <c r="H125" s="126"/>
      <c r="I125" s="126"/>
      <c r="J125" s="126"/>
      <c r="K125" s="126"/>
      <c r="L125" s="126"/>
      <c r="M125" s="126"/>
      <c r="N125" s="126"/>
      <c r="O125" s="126"/>
      <c r="P125" s="126"/>
      <c r="Q125" s="126"/>
      <c r="R125" s="126"/>
      <c r="S125" s="126"/>
      <c r="T125" s="126"/>
      <c r="U125" s="126"/>
      <c r="V125" s="126"/>
      <c r="W125" s="126"/>
      <c r="X125" s="126"/>
      <c r="Y125" s="126"/>
      <c r="Z125" s="126"/>
    </row>
    <row r="126" spans="1:26" ht="17.25" customHeight="1" x14ac:dyDescent="0.25">
      <c r="A126" s="46" t="s">
        <v>152</v>
      </c>
      <c r="B126" s="47" t="s">
        <v>153</v>
      </c>
      <c r="C126" s="48">
        <v>88175</v>
      </c>
      <c r="D126" s="90">
        <v>39</v>
      </c>
      <c r="E126" s="90">
        <v>16.25</v>
      </c>
      <c r="F126" s="90">
        <v>58.5</v>
      </c>
      <c r="G126" s="90">
        <v>26.61</v>
      </c>
      <c r="H126" s="90">
        <v>21.82</v>
      </c>
      <c r="I126" s="90">
        <v>26.61</v>
      </c>
      <c r="J126" s="90">
        <v>16.25</v>
      </c>
      <c r="K126" s="90">
        <v>26.61</v>
      </c>
      <c r="L126" s="90">
        <v>26.61</v>
      </c>
      <c r="M126" s="90">
        <v>26.61</v>
      </c>
      <c r="N126" s="90">
        <v>26.61</v>
      </c>
      <c r="O126" s="90">
        <v>26.61</v>
      </c>
      <c r="P126" s="90">
        <v>26.61</v>
      </c>
      <c r="Q126" s="90">
        <v>39.914999999999999</v>
      </c>
      <c r="R126" s="90">
        <v>26.61</v>
      </c>
      <c r="S126" s="90">
        <v>53.988999999999997</v>
      </c>
      <c r="T126" s="90">
        <v>56.829500000000003</v>
      </c>
      <c r="U126" s="90">
        <v>39</v>
      </c>
      <c r="V126" s="90">
        <v>48.424999999999997</v>
      </c>
      <c r="W126" s="90">
        <v>48.424999999999997</v>
      </c>
      <c r="X126" s="90">
        <v>58.5</v>
      </c>
      <c r="Y126" s="90">
        <v>58.5</v>
      </c>
      <c r="Z126" s="90">
        <v>48.424999999999997</v>
      </c>
    </row>
    <row r="127" spans="1:26" ht="17.25" customHeight="1" x14ac:dyDescent="0.25">
      <c r="A127" s="49"/>
      <c r="B127" s="78"/>
      <c r="C127" s="85"/>
      <c r="D127" s="126"/>
      <c r="E127" s="126"/>
      <c r="F127" s="126"/>
      <c r="G127" s="126"/>
      <c r="H127" s="126"/>
      <c r="I127" s="126"/>
      <c r="J127" s="126"/>
      <c r="K127" s="126"/>
      <c r="L127" s="126"/>
      <c r="M127" s="126"/>
      <c r="N127" s="126"/>
      <c r="O127" s="126"/>
      <c r="P127" s="126"/>
      <c r="Q127" s="126"/>
      <c r="R127" s="126"/>
      <c r="S127" s="126"/>
      <c r="T127" s="126"/>
      <c r="U127" s="126"/>
      <c r="V127" s="126"/>
      <c r="W127" s="126"/>
      <c r="X127" s="126"/>
      <c r="Y127" s="126"/>
      <c r="Z127" s="126"/>
    </row>
    <row r="128" spans="1:26" ht="17.25" customHeight="1" x14ac:dyDescent="0.25">
      <c r="A128" s="46" t="s">
        <v>333</v>
      </c>
      <c r="B128" s="47" t="s">
        <v>333</v>
      </c>
      <c r="C128" s="48">
        <v>84100</v>
      </c>
      <c r="D128" s="90">
        <v>30</v>
      </c>
      <c r="E128" s="90"/>
      <c r="F128" s="90"/>
      <c r="G128" s="90">
        <v>4.74</v>
      </c>
      <c r="H128" s="90">
        <v>4.03</v>
      </c>
      <c r="I128" s="90">
        <v>4.74</v>
      </c>
      <c r="J128" s="90">
        <v>26.75</v>
      </c>
      <c r="K128" s="90">
        <v>4.74</v>
      </c>
      <c r="L128" s="90">
        <v>4.74</v>
      </c>
      <c r="M128" s="90">
        <v>4.74</v>
      </c>
      <c r="N128" s="90">
        <v>4.74</v>
      </c>
      <c r="O128" s="90">
        <v>4.74</v>
      </c>
      <c r="P128" s="90">
        <v>4.74</v>
      </c>
      <c r="Q128" s="90">
        <v>7.11</v>
      </c>
      <c r="R128" s="90">
        <v>4.74</v>
      </c>
      <c r="S128" s="90">
        <v>88.874200000000002</v>
      </c>
      <c r="T128" s="90">
        <v>93.5501</v>
      </c>
      <c r="U128" s="90">
        <v>64.2</v>
      </c>
      <c r="V128" s="90">
        <v>79.715000000000003</v>
      </c>
      <c r="W128" s="90">
        <v>79.715000000000003</v>
      </c>
      <c r="X128" s="90">
        <v>96.3</v>
      </c>
      <c r="Y128" s="90">
        <v>96.3</v>
      </c>
      <c r="Z128" s="90">
        <v>79.715000000000003</v>
      </c>
    </row>
    <row r="129" spans="1:26" ht="17.25" customHeight="1" x14ac:dyDescent="0.25">
      <c r="A129" s="46"/>
      <c r="B129" s="47" t="s">
        <v>115</v>
      </c>
      <c r="C129" s="48">
        <v>36415</v>
      </c>
      <c r="D129" s="90">
        <v>12</v>
      </c>
      <c r="E129" s="90"/>
      <c r="F129" s="90"/>
      <c r="G129" s="90">
        <v>9.09</v>
      </c>
      <c r="H129" s="90">
        <v>5</v>
      </c>
      <c r="I129" s="90">
        <v>9.09</v>
      </c>
      <c r="J129" s="90">
        <v>5</v>
      </c>
      <c r="K129" s="90">
        <v>9.09</v>
      </c>
      <c r="L129" s="90">
        <v>9.34</v>
      </c>
      <c r="M129" s="90">
        <v>9.34</v>
      </c>
      <c r="N129" s="90">
        <v>9.34</v>
      </c>
      <c r="O129" s="90">
        <v>9.34</v>
      </c>
      <c r="P129" s="90">
        <v>9.34</v>
      </c>
      <c r="Q129" s="90">
        <v>0</v>
      </c>
      <c r="R129" s="90">
        <v>9.34</v>
      </c>
      <c r="S129" s="90">
        <v>24.917999999999999</v>
      </c>
      <c r="T129" s="90">
        <v>26.228999999999999</v>
      </c>
      <c r="U129" s="90">
        <v>12</v>
      </c>
      <c r="V129" s="90">
        <v>22.35</v>
      </c>
      <c r="W129" s="90">
        <v>22.35</v>
      </c>
      <c r="X129" s="90">
        <v>27</v>
      </c>
      <c r="Y129" s="90">
        <v>27</v>
      </c>
      <c r="Z129" s="90">
        <v>22.35</v>
      </c>
    </row>
    <row r="130" spans="1:26" ht="17.25" customHeight="1" x14ac:dyDescent="0.25">
      <c r="A130" s="46"/>
      <c r="B130" s="47" t="s">
        <v>42</v>
      </c>
      <c r="C130" s="48"/>
      <c r="D130" s="90">
        <v>42</v>
      </c>
      <c r="E130" s="90">
        <v>7.11</v>
      </c>
      <c r="F130" s="90">
        <v>123.3</v>
      </c>
      <c r="G130" s="90">
        <v>13.83</v>
      </c>
      <c r="H130" s="90">
        <v>9.0300000000000011</v>
      </c>
      <c r="I130" s="90">
        <v>13.83</v>
      </c>
      <c r="J130" s="90">
        <v>31.75</v>
      </c>
      <c r="K130" s="90">
        <v>13.83</v>
      </c>
      <c r="L130" s="90">
        <v>14.08</v>
      </c>
      <c r="M130" s="90">
        <v>14.08</v>
      </c>
      <c r="N130" s="90">
        <v>14.08</v>
      </c>
      <c r="O130" s="90">
        <v>14.08</v>
      </c>
      <c r="P130" s="90">
        <v>14.08</v>
      </c>
      <c r="Q130" s="90">
        <v>7.11</v>
      </c>
      <c r="R130" s="90">
        <v>14.08</v>
      </c>
      <c r="S130" s="90">
        <v>113.79220000000001</v>
      </c>
      <c r="T130" s="90">
        <v>119.7791</v>
      </c>
      <c r="U130" s="90">
        <v>76.2</v>
      </c>
      <c r="V130" s="90">
        <v>102.065</v>
      </c>
      <c r="W130" s="90">
        <v>102.065</v>
      </c>
      <c r="X130" s="90">
        <v>123.3</v>
      </c>
      <c r="Y130" s="90">
        <v>123.3</v>
      </c>
      <c r="Z130" s="90">
        <v>102.065</v>
      </c>
    </row>
    <row r="131" spans="1:26" ht="17.25" customHeight="1" x14ac:dyDescent="0.25">
      <c r="A131" s="49"/>
      <c r="B131" s="78"/>
      <c r="C131" s="85"/>
      <c r="D131" s="126"/>
      <c r="E131" s="126"/>
      <c r="F131" s="126"/>
      <c r="G131" s="126"/>
      <c r="H131" s="126"/>
      <c r="I131" s="126"/>
      <c r="J131" s="126"/>
      <c r="K131" s="126"/>
      <c r="L131" s="126"/>
      <c r="M131" s="126"/>
      <c r="N131" s="126"/>
      <c r="O131" s="126"/>
      <c r="P131" s="126"/>
      <c r="Q131" s="126"/>
      <c r="R131" s="126"/>
      <c r="S131" s="126"/>
      <c r="T131" s="126"/>
      <c r="U131" s="126"/>
      <c r="V131" s="126"/>
      <c r="W131" s="126"/>
      <c r="X131" s="126"/>
      <c r="Y131" s="126"/>
      <c r="Z131" s="126"/>
    </row>
    <row r="132" spans="1:26" ht="17.25" customHeight="1" x14ac:dyDescent="0.25">
      <c r="A132" s="46" t="s">
        <v>154</v>
      </c>
      <c r="B132" s="47" t="s">
        <v>154</v>
      </c>
      <c r="C132" s="48">
        <v>84703</v>
      </c>
      <c r="D132" s="90">
        <v>102</v>
      </c>
      <c r="E132" s="90"/>
      <c r="F132" s="90"/>
      <c r="G132" s="90">
        <v>7.52</v>
      </c>
      <c r="H132" s="90">
        <v>6.38</v>
      </c>
      <c r="I132" s="90">
        <v>7.52</v>
      </c>
      <c r="J132" s="90">
        <v>42.5</v>
      </c>
      <c r="K132" s="90">
        <v>7.52</v>
      </c>
      <c r="L132" s="90">
        <v>7.52</v>
      </c>
      <c r="M132" s="90">
        <v>7.52</v>
      </c>
      <c r="N132" s="90">
        <v>7.52</v>
      </c>
      <c r="O132" s="90">
        <v>7.52</v>
      </c>
      <c r="P132" s="90">
        <v>7.52</v>
      </c>
      <c r="Q132" s="90">
        <v>11.28</v>
      </c>
      <c r="R132" s="90">
        <v>7.52</v>
      </c>
      <c r="S132" s="90">
        <v>141.202</v>
      </c>
      <c r="T132" s="90">
        <v>148.631</v>
      </c>
      <c r="U132" s="90">
        <v>102</v>
      </c>
      <c r="V132" s="90">
        <v>126.65</v>
      </c>
      <c r="W132" s="90">
        <v>126.65</v>
      </c>
      <c r="X132" s="90">
        <v>153</v>
      </c>
      <c r="Y132" s="90">
        <v>153</v>
      </c>
      <c r="Z132" s="90">
        <v>126.65</v>
      </c>
    </row>
    <row r="133" spans="1:26" ht="17.25" customHeight="1" x14ac:dyDescent="0.25">
      <c r="A133" s="46"/>
      <c r="B133" s="47" t="s">
        <v>115</v>
      </c>
      <c r="C133" s="48">
        <v>36415</v>
      </c>
      <c r="D133" s="90">
        <v>12</v>
      </c>
      <c r="E133" s="90"/>
      <c r="F133" s="90"/>
      <c r="G133" s="90">
        <v>9.09</v>
      </c>
      <c r="H133" s="90">
        <v>5</v>
      </c>
      <c r="I133" s="90">
        <v>9.09</v>
      </c>
      <c r="J133" s="90">
        <v>5</v>
      </c>
      <c r="K133" s="90">
        <v>9.09</v>
      </c>
      <c r="L133" s="90">
        <v>9.34</v>
      </c>
      <c r="M133" s="90">
        <v>9.34</v>
      </c>
      <c r="N133" s="90">
        <v>9.34</v>
      </c>
      <c r="O133" s="90">
        <v>9.34</v>
      </c>
      <c r="P133" s="90">
        <v>9.34</v>
      </c>
      <c r="Q133" s="90">
        <v>0</v>
      </c>
      <c r="R133" s="90">
        <v>9.34</v>
      </c>
      <c r="S133" s="90">
        <v>24.917999999999999</v>
      </c>
      <c r="T133" s="90">
        <v>26.228999999999999</v>
      </c>
      <c r="U133" s="90">
        <v>12</v>
      </c>
      <c r="V133" s="90">
        <v>22.35</v>
      </c>
      <c r="W133" s="90">
        <v>22.35</v>
      </c>
      <c r="X133" s="90">
        <v>27</v>
      </c>
      <c r="Y133" s="90">
        <v>27</v>
      </c>
      <c r="Z133" s="90">
        <v>22.35</v>
      </c>
    </row>
    <row r="134" spans="1:26" ht="17.25" customHeight="1" x14ac:dyDescent="0.25">
      <c r="A134" s="46"/>
      <c r="B134" s="47" t="s">
        <v>42</v>
      </c>
      <c r="C134" s="48"/>
      <c r="D134" s="90">
        <v>114</v>
      </c>
      <c r="E134" s="90">
        <v>11.28</v>
      </c>
      <c r="F134" s="90">
        <v>180</v>
      </c>
      <c r="G134" s="90">
        <v>16.61</v>
      </c>
      <c r="H134" s="90">
        <v>11.379999999999999</v>
      </c>
      <c r="I134" s="90">
        <v>16.61</v>
      </c>
      <c r="J134" s="90">
        <v>47.5</v>
      </c>
      <c r="K134" s="90">
        <v>16.61</v>
      </c>
      <c r="L134" s="90">
        <v>16.86</v>
      </c>
      <c r="M134" s="90">
        <v>16.86</v>
      </c>
      <c r="N134" s="90">
        <v>16.86</v>
      </c>
      <c r="O134" s="90">
        <v>16.86</v>
      </c>
      <c r="P134" s="90">
        <v>16.86</v>
      </c>
      <c r="Q134" s="90">
        <v>11.28</v>
      </c>
      <c r="R134" s="90">
        <v>16.86</v>
      </c>
      <c r="S134" s="90">
        <v>166.12</v>
      </c>
      <c r="T134" s="90">
        <v>174.86</v>
      </c>
      <c r="U134" s="90">
        <v>114</v>
      </c>
      <c r="V134" s="90">
        <v>149</v>
      </c>
      <c r="W134" s="90">
        <v>149</v>
      </c>
      <c r="X134" s="90">
        <v>180</v>
      </c>
      <c r="Y134" s="90">
        <v>180</v>
      </c>
      <c r="Z134" s="90">
        <v>149</v>
      </c>
    </row>
    <row r="135" spans="1:26" ht="17.25" customHeight="1" x14ac:dyDescent="0.25">
      <c r="A135" s="49"/>
      <c r="B135" s="78"/>
      <c r="C135" s="85"/>
      <c r="D135" s="126"/>
      <c r="E135" s="126"/>
      <c r="F135" s="126"/>
      <c r="G135" s="126"/>
      <c r="H135" s="126"/>
      <c r="I135" s="126"/>
      <c r="J135" s="126"/>
      <c r="K135" s="126"/>
      <c r="L135" s="126"/>
      <c r="M135" s="126"/>
      <c r="N135" s="126"/>
      <c r="O135" s="126"/>
      <c r="P135" s="126"/>
      <c r="Q135" s="126"/>
      <c r="R135" s="126"/>
      <c r="S135" s="126"/>
      <c r="T135" s="126"/>
      <c r="U135" s="126"/>
      <c r="V135" s="126"/>
      <c r="W135" s="126"/>
      <c r="X135" s="126"/>
      <c r="Y135" s="126"/>
      <c r="Z135" s="126"/>
    </row>
    <row r="136" spans="1:26" ht="17.25" customHeight="1" x14ac:dyDescent="0.25">
      <c r="A136" s="46" t="s">
        <v>155</v>
      </c>
      <c r="B136" s="47" t="s">
        <v>155</v>
      </c>
      <c r="C136" s="48">
        <v>81025</v>
      </c>
      <c r="D136" s="90">
        <v>122.39999999999999</v>
      </c>
      <c r="E136" s="90">
        <v>1.02</v>
      </c>
      <c r="F136" s="90">
        <v>183.6</v>
      </c>
      <c r="G136" s="90">
        <v>8.61</v>
      </c>
      <c r="H136" s="90">
        <v>1.02</v>
      </c>
      <c r="I136" s="90">
        <v>8.61</v>
      </c>
      <c r="J136" s="90">
        <v>51</v>
      </c>
      <c r="K136" s="90">
        <v>8.61</v>
      </c>
      <c r="L136" s="90">
        <v>8.61</v>
      </c>
      <c r="M136" s="90">
        <v>8.61</v>
      </c>
      <c r="N136" s="90">
        <v>8.61</v>
      </c>
      <c r="O136" s="90">
        <v>8.61</v>
      </c>
      <c r="P136" s="90">
        <v>8.61</v>
      </c>
      <c r="Q136" s="90">
        <v>12.914999999999999</v>
      </c>
      <c r="R136" s="90">
        <v>8.61</v>
      </c>
      <c r="S136" s="90">
        <v>169.44239999999999</v>
      </c>
      <c r="T136" s="90">
        <v>178.35720000000001</v>
      </c>
      <c r="U136" s="90">
        <v>122.4</v>
      </c>
      <c r="V136" s="90">
        <v>151.97999999999999</v>
      </c>
      <c r="W136" s="90">
        <v>151.97999999999999</v>
      </c>
      <c r="X136" s="90">
        <v>183.6</v>
      </c>
      <c r="Y136" s="90">
        <v>183.6</v>
      </c>
      <c r="Z136" s="90">
        <v>151.97999999999999</v>
      </c>
    </row>
    <row r="137" spans="1:26" ht="17.25" customHeight="1" x14ac:dyDescent="0.25">
      <c r="A137" s="49"/>
      <c r="B137" s="78"/>
      <c r="C137" s="85"/>
      <c r="D137" s="126"/>
      <c r="E137" s="126"/>
      <c r="F137" s="126"/>
      <c r="G137" s="126"/>
      <c r="H137" s="126"/>
      <c r="I137" s="126"/>
      <c r="J137" s="126"/>
      <c r="K137" s="126"/>
      <c r="L137" s="126"/>
      <c r="M137" s="126"/>
      <c r="N137" s="126"/>
      <c r="O137" s="126"/>
      <c r="P137" s="126"/>
      <c r="Q137" s="126"/>
      <c r="R137" s="126"/>
      <c r="S137" s="126"/>
      <c r="T137" s="126"/>
      <c r="U137" s="126"/>
      <c r="V137" s="126"/>
      <c r="W137" s="126"/>
      <c r="X137" s="126"/>
      <c r="Y137" s="126"/>
      <c r="Z137" s="126"/>
    </row>
    <row r="138" spans="1:26" ht="17.25" customHeight="1" x14ac:dyDescent="0.25">
      <c r="A138" s="46" t="s">
        <v>156</v>
      </c>
      <c r="B138" s="47" t="s">
        <v>156</v>
      </c>
      <c r="C138" s="48">
        <v>84145</v>
      </c>
      <c r="D138" s="90">
        <v>330</v>
      </c>
      <c r="E138" s="90"/>
      <c r="F138" s="90"/>
      <c r="G138" s="90">
        <v>27.22</v>
      </c>
      <c r="H138" s="90">
        <v>22.76</v>
      </c>
      <c r="I138" s="90">
        <v>27.22</v>
      </c>
      <c r="J138" s="90">
        <v>137.5</v>
      </c>
      <c r="K138" s="90">
        <v>27.22</v>
      </c>
      <c r="L138" s="90">
        <v>27.22</v>
      </c>
      <c r="M138" s="90">
        <v>27.22</v>
      </c>
      <c r="N138" s="90">
        <v>27.22</v>
      </c>
      <c r="O138" s="90">
        <v>27.22</v>
      </c>
      <c r="P138" s="90">
        <v>27.22</v>
      </c>
      <c r="Q138" s="90">
        <v>40.83</v>
      </c>
      <c r="R138" s="90">
        <v>27.22</v>
      </c>
      <c r="S138" s="90">
        <v>456.83</v>
      </c>
      <c r="T138" s="90">
        <v>480.86500000000001</v>
      </c>
      <c r="U138" s="90">
        <v>330</v>
      </c>
      <c r="V138" s="90">
        <v>409.75</v>
      </c>
      <c r="W138" s="90">
        <v>409.75</v>
      </c>
      <c r="X138" s="90">
        <v>495</v>
      </c>
      <c r="Y138" s="90">
        <v>495</v>
      </c>
      <c r="Z138" s="90">
        <v>409.75</v>
      </c>
    </row>
    <row r="139" spans="1:26" ht="17.25" customHeight="1" x14ac:dyDescent="0.25">
      <c r="A139" s="46"/>
      <c r="B139" s="47" t="s">
        <v>115</v>
      </c>
      <c r="C139" s="48">
        <v>36415</v>
      </c>
      <c r="D139" s="90">
        <v>12</v>
      </c>
      <c r="E139" s="90"/>
      <c r="F139" s="90"/>
      <c r="G139" s="90">
        <v>9.09</v>
      </c>
      <c r="H139" s="90">
        <v>5</v>
      </c>
      <c r="I139" s="90">
        <v>9.09</v>
      </c>
      <c r="J139" s="90">
        <v>5</v>
      </c>
      <c r="K139" s="90">
        <v>9.09</v>
      </c>
      <c r="L139" s="90">
        <v>9.34</v>
      </c>
      <c r="M139" s="90">
        <v>9.34</v>
      </c>
      <c r="N139" s="90">
        <v>9.34</v>
      </c>
      <c r="O139" s="90">
        <v>9.34</v>
      </c>
      <c r="P139" s="90">
        <v>9.34</v>
      </c>
      <c r="Q139" s="90">
        <v>0</v>
      </c>
      <c r="R139" s="90">
        <v>9.34</v>
      </c>
      <c r="S139" s="90">
        <v>24.917999999999999</v>
      </c>
      <c r="T139" s="90">
        <v>26.228999999999999</v>
      </c>
      <c r="U139" s="90">
        <v>12</v>
      </c>
      <c r="V139" s="90">
        <v>22.35</v>
      </c>
      <c r="W139" s="90">
        <v>22.35</v>
      </c>
      <c r="X139" s="90">
        <v>27</v>
      </c>
      <c r="Y139" s="90">
        <v>27</v>
      </c>
      <c r="Z139" s="90">
        <v>22.35</v>
      </c>
    </row>
    <row r="140" spans="1:26" ht="17.25" customHeight="1" x14ac:dyDescent="0.25">
      <c r="A140" s="46"/>
      <c r="B140" s="47" t="s">
        <v>42</v>
      </c>
      <c r="C140" s="48"/>
      <c r="D140" s="90">
        <v>342</v>
      </c>
      <c r="E140" s="90">
        <v>27.76</v>
      </c>
      <c r="F140" s="90">
        <v>522</v>
      </c>
      <c r="G140" s="90">
        <v>36.31</v>
      </c>
      <c r="H140" s="90">
        <v>27.76</v>
      </c>
      <c r="I140" s="90">
        <v>36.31</v>
      </c>
      <c r="J140" s="90">
        <v>142.5</v>
      </c>
      <c r="K140" s="90">
        <v>36.31</v>
      </c>
      <c r="L140" s="90">
        <v>36.56</v>
      </c>
      <c r="M140" s="90">
        <v>36.56</v>
      </c>
      <c r="N140" s="90">
        <v>36.56</v>
      </c>
      <c r="O140" s="90">
        <v>36.56</v>
      </c>
      <c r="P140" s="90">
        <v>36.56</v>
      </c>
      <c r="Q140" s="90">
        <v>40.83</v>
      </c>
      <c r="R140" s="90">
        <v>36.56</v>
      </c>
      <c r="S140" s="90">
        <v>481.74799999999999</v>
      </c>
      <c r="T140" s="90">
        <v>507.09399999999999</v>
      </c>
      <c r="U140" s="90">
        <v>342</v>
      </c>
      <c r="V140" s="90">
        <v>432.1</v>
      </c>
      <c r="W140" s="90">
        <v>432.1</v>
      </c>
      <c r="X140" s="90">
        <v>522</v>
      </c>
      <c r="Y140" s="90">
        <v>522</v>
      </c>
      <c r="Z140" s="90">
        <v>432.1</v>
      </c>
    </row>
    <row r="141" spans="1:26" ht="17.25" customHeight="1" x14ac:dyDescent="0.25">
      <c r="A141" s="49"/>
      <c r="B141" s="78"/>
      <c r="C141" s="85"/>
      <c r="D141" s="126"/>
      <c r="E141" s="126"/>
      <c r="F141" s="126"/>
      <c r="G141" s="126"/>
      <c r="H141" s="126"/>
      <c r="I141" s="126"/>
      <c r="J141" s="126"/>
      <c r="K141" s="126"/>
      <c r="L141" s="126"/>
      <c r="M141" s="126"/>
      <c r="N141" s="126"/>
      <c r="O141" s="126"/>
      <c r="P141" s="126"/>
      <c r="Q141" s="126"/>
      <c r="R141" s="126"/>
      <c r="S141" s="126"/>
      <c r="T141" s="126"/>
      <c r="U141" s="126"/>
      <c r="V141" s="126"/>
      <c r="W141" s="126"/>
      <c r="X141" s="126"/>
      <c r="Y141" s="126"/>
      <c r="Z141" s="126"/>
    </row>
    <row r="142" spans="1:26" ht="17.25" customHeight="1" x14ac:dyDescent="0.25">
      <c r="A142" s="46" t="s">
        <v>157</v>
      </c>
      <c r="B142" s="47" t="s">
        <v>158</v>
      </c>
      <c r="C142" s="48">
        <v>85610</v>
      </c>
      <c r="D142" s="90">
        <v>114</v>
      </c>
      <c r="E142" s="90"/>
      <c r="F142" s="90"/>
      <c r="G142" s="90">
        <v>4.29</v>
      </c>
      <c r="H142" s="90">
        <v>3.34</v>
      </c>
      <c r="I142" s="90">
        <v>4.29</v>
      </c>
      <c r="J142" s="90">
        <v>47</v>
      </c>
      <c r="K142" s="90">
        <v>4.29</v>
      </c>
      <c r="L142" s="90">
        <v>4.29</v>
      </c>
      <c r="M142" s="90">
        <v>4.29</v>
      </c>
      <c r="N142" s="90">
        <v>4.29</v>
      </c>
      <c r="O142" s="90">
        <v>4.29</v>
      </c>
      <c r="P142" s="90">
        <v>4.29</v>
      </c>
      <c r="Q142" s="90">
        <v>6.4350000000000005</v>
      </c>
      <c r="R142" s="90">
        <v>4.29</v>
      </c>
      <c r="S142" s="90">
        <v>156.15280000000001</v>
      </c>
      <c r="T142" s="90">
        <v>164.36840000000001</v>
      </c>
      <c r="U142" s="90">
        <v>112.8</v>
      </c>
      <c r="V142" s="90">
        <v>140.06</v>
      </c>
      <c r="W142" s="90">
        <v>140.06</v>
      </c>
      <c r="X142" s="90">
        <v>169.2</v>
      </c>
      <c r="Y142" s="90">
        <v>169.2</v>
      </c>
      <c r="Z142" s="90">
        <v>140.06</v>
      </c>
    </row>
    <row r="143" spans="1:26" ht="17.25" customHeight="1" x14ac:dyDescent="0.25">
      <c r="A143" s="46"/>
      <c r="B143" s="47" t="s">
        <v>115</v>
      </c>
      <c r="C143" s="48">
        <v>36415</v>
      </c>
      <c r="D143" s="90">
        <v>12</v>
      </c>
      <c r="E143" s="90"/>
      <c r="F143" s="90"/>
      <c r="G143" s="90">
        <v>9.09</v>
      </c>
      <c r="H143" s="90">
        <v>5</v>
      </c>
      <c r="I143" s="90">
        <v>9.09</v>
      </c>
      <c r="J143" s="90">
        <v>5</v>
      </c>
      <c r="K143" s="90">
        <v>9.09</v>
      </c>
      <c r="L143" s="90">
        <v>9.34</v>
      </c>
      <c r="M143" s="90">
        <v>9.34</v>
      </c>
      <c r="N143" s="90">
        <v>9.34</v>
      </c>
      <c r="O143" s="90">
        <v>9.34</v>
      </c>
      <c r="P143" s="90">
        <v>9.34</v>
      </c>
      <c r="Q143" s="90">
        <v>0</v>
      </c>
      <c r="R143" s="90">
        <v>9.34</v>
      </c>
      <c r="S143" s="90">
        <v>24.917999999999999</v>
      </c>
      <c r="T143" s="90">
        <v>26.228999999999999</v>
      </c>
      <c r="U143" s="90">
        <v>12</v>
      </c>
      <c r="V143" s="90">
        <v>22.35</v>
      </c>
      <c r="W143" s="90">
        <v>22.35</v>
      </c>
      <c r="X143" s="90">
        <v>27</v>
      </c>
      <c r="Y143" s="90">
        <v>27</v>
      </c>
      <c r="Z143" s="90">
        <v>22.35</v>
      </c>
    </row>
    <row r="144" spans="1:26" ht="17.25" customHeight="1" x14ac:dyDescent="0.25">
      <c r="A144" s="46"/>
      <c r="B144" s="47" t="s">
        <v>42</v>
      </c>
      <c r="C144" s="48"/>
      <c r="D144" s="90">
        <v>126</v>
      </c>
      <c r="E144" s="90">
        <v>6.4350000000000005</v>
      </c>
      <c r="F144" s="90">
        <v>196.2</v>
      </c>
      <c r="G144" s="90">
        <v>13.379999999999999</v>
      </c>
      <c r="H144" s="90">
        <v>8.34</v>
      </c>
      <c r="I144" s="90">
        <v>13.379999999999999</v>
      </c>
      <c r="J144" s="90">
        <v>52</v>
      </c>
      <c r="K144" s="90">
        <v>13.379999999999999</v>
      </c>
      <c r="L144" s="90">
        <v>13.629999999999999</v>
      </c>
      <c r="M144" s="90">
        <v>13.629999999999999</v>
      </c>
      <c r="N144" s="90">
        <v>13.629999999999999</v>
      </c>
      <c r="O144" s="90">
        <v>13.629999999999999</v>
      </c>
      <c r="P144" s="90">
        <v>13.629999999999999</v>
      </c>
      <c r="Q144" s="90">
        <v>6.4350000000000005</v>
      </c>
      <c r="R144" s="90">
        <v>13.629999999999999</v>
      </c>
      <c r="S144" s="90">
        <v>181.07080000000002</v>
      </c>
      <c r="T144" s="90">
        <v>190.59739999999999</v>
      </c>
      <c r="U144" s="90">
        <v>124.8</v>
      </c>
      <c r="V144" s="90">
        <v>162.41</v>
      </c>
      <c r="W144" s="90">
        <v>162.41</v>
      </c>
      <c r="X144" s="90">
        <v>196.2</v>
      </c>
      <c r="Y144" s="90">
        <v>196.2</v>
      </c>
      <c r="Z144" s="90">
        <v>162.41</v>
      </c>
    </row>
    <row r="145" spans="1:26" ht="17.25" customHeight="1" x14ac:dyDescent="0.25">
      <c r="A145" s="49"/>
      <c r="B145" s="78"/>
      <c r="C145" s="85"/>
      <c r="D145" s="126"/>
      <c r="E145" s="126"/>
      <c r="F145" s="126"/>
      <c r="G145" s="126"/>
      <c r="H145" s="126"/>
      <c r="I145" s="126"/>
      <c r="J145" s="126"/>
      <c r="K145" s="126"/>
      <c r="L145" s="126"/>
      <c r="M145" s="126"/>
      <c r="N145" s="126"/>
      <c r="O145" s="126"/>
      <c r="P145" s="126"/>
      <c r="Q145" s="126"/>
      <c r="R145" s="126"/>
      <c r="S145" s="126"/>
      <c r="T145" s="126"/>
      <c r="U145" s="126"/>
      <c r="V145" s="126"/>
      <c r="W145" s="126"/>
      <c r="X145" s="126"/>
      <c r="Y145" s="126"/>
      <c r="Z145" s="126"/>
    </row>
    <row r="146" spans="1:26" ht="17.25" customHeight="1" x14ac:dyDescent="0.25">
      <c r="A146" s="46" t="s">
        <v>159</v>
      </c>
      <c r="B146" s="47" t="s">
        <v>160</v>
      </c>
      <c r="C146" s="48">
        <v>85730</v>
      </c>
      <c r="D146" s="90">
        <v>9.6</v>
      </c>
      <c r="E146" s="90"/>
      <c r="F146" s="90"/>
      <c r="G146" s="90">
        <v>6.01</v>
      </c>
      <c r="H146" s="90">
        <v>5.0999999999999996</v>
      </c>
      <c r="I146" s="90">
        <v>6.01</v>
      </c>
      <c r="J146" s="90">
        <v>108.5</v>
      </c>
      <c r="K146" s="90">
        <v>6.01</v>
      </c>
      <c r="L146" s="90">
        <v>6.01</v>
      </c>
      <c r="M146" s="90">
        <v>6.01</v>
      </c>
      <c r="N146" s="90">
        <v>6.01</v>
      </c>
      <c r="O146" s="90">
        <v>6.01</v>
      </c>
      <c r="P146" s="90">
        <v>6.01</v>
      </c>
      <c r="Q146" s="90">
        <v>9.0150000000000006</v>
      </c>
      <c r="R146" s="90">
        <v>6.01</v>
      </c>
      <c r="S146" s="90">
        <v>360.48039999999997</v>
      </c>
      <c r="T146" s="90">
        <v>379.44619999999998</v>
      </c>
      <c r="U146" s="90">
        <v>260.39999999999998</v>
      </c>
      <c r="V146" s="90">
        <v>323.33</v>
      </c>
      <c r="W146" s="90">
        <v>323.33</v>
      </c>
      <c r="X146" s="90">
        <v>390.6</v>
      </c>
      <c r="Y146" s="90">
        <v>390.6</v>
      </c>
      <c r="Z146" s="90">
        <v>323.33</v>
      </c>
    </row>
    <row r="147" spans="1:26" ht="17.25" customHeight="1" x14ac:dyDescent="0.25">
      <c r="A147" s="46" t="s">
        <v>27</v>
      </c>
      <c r="B147" s="47" t="s">
        <v>158</v>
      </c>
      <c r="C147" s="48">
        <v>85610</v>
      </c>
      <c r="D147" s="90">
        <v>114</v>
      </c>
      <c r="E147" s="90"/>
      <c r="F147" s="90"/>
      <c r="G147" s="90">
        <v>4.29</v>
      </c>
      <c r="H147" s="90">
        <v>3.34</v>
      </c>
      <c r="I147" s="90">
        <v>4.29</v>
      </c>
      <c r="J147" s="90">
        <v>47</v>
      </c>
      <c r="K147" s="90">
        <v>4.29</v>
      </c>
      <c r="L147" s="90">
        <v>4.29</v>
      </c>
      <c r="M147" s="90">
        <v>4.29</v>
      </c>
      <c r="N147" s="90">
        <v>4.29</v>
      </c>
      <c r="O147" s="90">
        <v>4.29</v>
      </c>
      <c r="P147" s="90">
        <v>4.29</v>
      </c>
      <c r="Q147" s="90">
        <v>6.4350000000000005</v>
      </c>
      <c r="R147" s="90">
        <v>4.29</v>
      </c>
      <c r="S147" s="90">
        <v>156.15280000000001</v>
      </c>
      <c r="T147" s="90">
        <v>164.36840000000001</v>
      </c>
      <c r="U147" s="90">
        <v>112.8</v>
      </c>
      <c r="V147" s="90">
        <v>140.06</v>
      </c>
      <c r="W147" s="90">
        <v>140.06</v>
      </c>
      <c r="X147" s="90">
        <v>169.2</v>
      </c>
      <c r="Y147" s="90">
        <v>169.2</v>
      </c>
      <c r="Z147" s="90">
        <v>140.06</v>
      </c>
    </row>
    <row r="148" spans="1:26" ht="17.25" customHeight="1" x14ac:dyDescent="0.25">
      <c r="A148" s="46"/>
      <c r="B148" s="47" t="s">
        <v>115</v>
      </c>
      <c r="C148" s="48">
        <v>36415</v>
      </c>
      <c r="D148" s="90">
        <v>12</v>
      </c>
      <c r="E148" s="90"/>
      <c r="F148" s="90"/>
      <c r="G148" s="90">
        <v>9.09</v>
      </c>
      <c r="H148" s="90">
        <v>5</v>
      </c>
      <c r="I148" s="90">
        <v>9.09</v>
      </c>
      <c r="J148" s="90">
        <v>5</v>
      </c>
      <c r="K148" s="90">
        <v>9.09</v>
      </c>
      <c r="L148" s="90">
        <v>9.34</v>
      </c>
      <c r="M148" s="90">
        <v>9.34</v>
      </c>
      <c r="N148" s="90">
        <v>9.34</v>
      </c>
      <c r="O148" s="90">
        <v>9.34</v>
      </c>
      <c r="P148" s="90">
        <v>9.34</v>
      </c>
      <c r="Q148" s="90">
        <v>0</v>
      </c>
      <c r="R148" s="90">
        <v>9.34</v>
      </c>
      <c r="S148" s="90">
        <v>24.917999999999999</v>
      </c>
      <c r="T148" s="90">
        <v>26.228999999999999</v>
      </c>
      <c r="U148" s="90">
        <v>12</v>
      </c>
      <c r="V148" s="90">
        <v>22.35</v>
      </c>
      <c r="W148" s="90">
        <v>22.35</v>
      </c>
      <c r="X148" s="90">
        <v>27</v>
      </c>
      <c r="Y148" s="90">
        <v>27</v>
      </c>
      <c r="Z148" s="90">
        <v>22.35</v>
      </c>
    </row>
    <row r="149" spans="1:26" ht="17.25" customHeight="1" x14ac:dyDescent="0.25">
      <c r="A149" s="46"/>
      <c r="B149" s="47" t="s">
        <v>42</v>
      </c>
      <c r="C149" s="48"/>
      <c r="D149" s="90">
        <v>135.6</v>
      </c>
      <c r="E149" s="90">
        <v>13.44</v>
      </c>
      <c r="F149" s="90">
        <v>586.79999999999995</v>
      </c>
      <c r="G149" s="90">
        <v>19.39</v>
      </c>
      <c r="H149" s="90">
        <v>13.44</v>
      </c>
      <c r="I149" s="90">
        <v>19.39</v>
      </c>
      <c r="J149" s="90">
        <v>160.5</v>
      </c>
      <c r="K149" s="90">
        <v>19.39</v>
      </c>
      <c r="L149" s="90">
        <v>19.64</v>
      </c>
      <c r="M149" s="90">
        <v>19.64</v>
      </c>
      <c r="N149" s="90">
        <v>19.64</v>
      </c>
      <c r="O149" s="90">
        <v>19.64</v>
      </c>
      <c r="P149" s="90">
        <v>19.64</v>
      </c>
      <c r="Q149" s="90">
        <v>15.450000000000001</v>
      </c>
      <c r="R149" s="90">
        <v>19.64</v>
      </c>
      <c r="S149" s="90">
        <v>541.55119999999999</v>
      </c>
      <c r="T149" s="90">
        <v>570.04359999999997</v>
      </c>
      <c r="U149" s="90">
        <v>385.2</v>
      </c>
      <c r="V149" s="90">
        <v>485.74</v>
      </c>
      <c r="W149" s="90">
        <v>485.74</v>
      </c>
      <c r="X149" s="90">
        <v>586.79999999999995</v>
      </c>
      <c r="Y149" s="90">
        <v>586.79999999999995</v>
      </c>
      <c r="Z149" s="90">
        <v>485.74</v>
      </c>
    </row>
    <row r="150" spans="1:26" ht="17.25" customHeight="1" x14ac:dyDescent="0.25">
      <c r="A150" s="49"/>
      <c r="B150" s="78"/>
      <c r="C150" s="85"/>
      <c r="D150" s="126"/>
      <c r="E150" s="126"/>
      <c r="F150" s="126"/>
      <c r="G150" s="126"/>
      <c r="H150" s="126"/>
      <c r="I150" s="126"/>
      <c r="J150" s="126"/>
      <c r="K150" s="126"/>
      <c r="L150" s="126"/>
      <c r="M150" s="126"/>
      <c r="N150" s="126"/>
      <c r="O150" s="126"/>
      <c r="P150" s="126"/>
      <c r="Q150" s="126"/>
      <c r="R150" s="126"/>
      <c r="S150" s="126"/>
      <c r="T150" s="126"/>
      <c r="U150" s="126"/>
      <c r="V150" s="126"/>
      <c r="W150" s="126"/>
      <c r="X150" s="126"/>
      <c r="Y150" s="126"/>
      <c r="Z150" s="126"/>
    </row>
    <row r="151" spans="1:26" ht="17.25" customHeight="1" x14ac:dyDescent="0.25">
      <c r="A151" s="46" t="s">
        <v>161</v>
      </c>
      <c r="B151" s="47" t="s">
        <v>162</v>
      </c>
      <c r="C151" s="48">
        <v>84153</v>
      </c>
      <c r="D151" s="90">
        <v>184.2</v>
      </c>
      <c r="E151" s="90"/>
      <c r="F151" s="90"/>
      <c r="G151" s="90">
        <v>18.39</v>
      </c>
      <c r="H151" s="90">
        <v>15.64</v>
      </c>
      <c r="I151" s="90">
        <v>18.39</v>
      </c>
      <c r="J151" s="90">
        <v>76.75</v>
      </c>
      <c r="K151" s="90">
        <v>18.39</v>
      </c>
      <c r="L151" s="90">
        <v>18.39</v>
      </c>
      <c r="M151" s="90">
        <v>18.39</v>
      </c>
      <c r="N151" s="90">
        <v>18.39</v>
      </c>
      <c r="O151" s="90">
        <v>18.39</v>
      </c>
      <c r="P151" s="90">
        <v>18.39</v>
      </c>
      <c r="Q151" s="90">
        <v>27.585000000000001</v>
      </c>
      <c r="R151" s="90">
        <v>18.39</v>
      </c>
      <c r="S151" s="90">
        <v>254.99420000000001</v>
      </c>
      <c r="T151" s="90">
        <v>268.4101</v>
      </c>
      <c r="U151" s="90">
        <v>184.2</v>
      </c>
      <c r="V151" s="90">
        <v>228.715</v>
      </c>
      <c r="W151" s="90">
        <v>228.715</v>
      </c>
      <c r="X151" s="90">
        <v>276.3</v>
      </c>
      <c r="Y151" s="90">
        <v>276.3</v>
      </c>
      <c r="Z151" s="90">
        <v>228.715</v>
      </c>
    </row>
    <row r="152" spans="1:26" ht="17.25" customHeight="1" x14ac:dyDescent="0.25">
      <c r="A152" s="46"/>
      <c r="B152" s="47" t="s">
        <v>115</v>
      </c>
      <c r="C152" s="48">
        <v>36415</v>
      </c>
      <c r="D152" s="90">
        <v>12</v>
      </c>
      <c r="E152" s="90"/>
      <c r="F152" s="90"/>
      <c r="G152" s="90">
        <v>9.09</v>
      </c>
      <c r="H152" s="90">
        <v>5</v>
      </c>
      <c r="I152" s="90">
        <v>9.09</v>
      </c>
      <c r="J152" s="90">
        <v>5</v>
      </c>
      <c r="K152" s="90">
        <v>9.09</v>
      </c>
      <c r="L152" s="90">
        <v>9.34</v>
      </c>
      <c r="M152" s="90">
        <v>9.34</v>
      </c>
      <c r="N152" s="90">
        <v>9.34</v>
      </c>
      <c r="O152" s="90">
        <v>9.34</v>
      </c>
      <c r="P152" s="90">
        <v>9.34</v>
      </c>
      <c r="Q152" s="90">
        <v>0</v>
      </c>
      <c r="R152" s="90">
        <v>9.34</v>
      </c>
      <c r="S152" s="90">
        <v>24.917999999999999</v>
      </c>
      <c r="T152" s="90">
        <v>26.228999999999999</v>
      </c>
      <c r="U152" s="90">
        <v>12</v>
      </c>
      <c r="V152" s="90">
        <v>22.35</v>
      </c>
      <c r="W152" s="90">
        <v>22.35</v>
      </c>
      <c r="X152" s="90">
        <v>27</v>
      </c>
      <c r="Y152" s="90">
        <v>27</v>
      </c>
      <c r="Z152" s="90">
        <v>22.35</v>
      </c>
    </row>
    <row r="153" spans="1:26" ht="17.25" customHeight="1" x14ac:dyDescent="0.25">
      <c r="A153" s="46"/>
      <c r="B153" s="47" t="s">
        <v>42</v>
      </c>
      <c r="C153" s="48"/>
      <c r="D153" s="90">
        <v>196.2</v>
      </c>
      <c r="E153" s="90">
        <v>20.64</v>
      </c>
      <c r="F153" s="90">
        <v>303.3</v>
      </c>
      <c r="G153" s="90">
        <v>27.48</v>
      </c>
      <c r="H153" s="90">
        <v>20.64</v>
      </c>
      <c r="I153" s="90">
        <v>27.48</v>
      </c>
      <c r="J153" s="90">
        <v>81.75</v>
      </c>
      <c r="K153" s="90">
        <v>27.48</v>
      </c>
      <c r="L153" s="90">
        <v>27.73</v>
      </c>
      <c r="M153" s="90">
        <v>27.73</v>
      </c>
      <c r="N153" s="90">
        <v>27.73</v>
      </c>
      <c r="O153" s="90">
        <v>27.73</v>
      </c>
      <c r="P153" s="90">
        <v>27.73</v>
      </c>
      <c r="Q153" s="90">
        <v>27.585000000000001</v>
      </c>
      <c r="R153" s="90">
        <v>27.73</v>
      </c>
      <c r="S153" s="90">
        <v>279.91219999999998</v>
      </c>
      <c r="T153" s="90">
        <v>294.63909999999998</v>
      </c>
      <c r="U153" s="90">
        <v>196.2</v>
      </c>
      <c r="V153" s="90">
        <v>251.065</v>
      </c>
      <c r="W153" s="90">
        <v>251.065</v>
      </c>
      <c r="X153" s="90">
        <v>303.3</v>
      </c>
      <c r="Y153" s="90">
        <v>303.3</v>
      </c>
      <c r="Z153" s="90">
        <v>251.065</v>
      </c>
    </row>
    <row r="154" spans="1:26" ht="17.25" customHeight="1" x14ac:dyDescent="0.25">
      <c r="A154" s="49"/>
      <c r="B154" s="78"/>
      <c r="C154" s="85"/>
      <c r="D154" s="126"/>
      <c r="E154" s="126"/>
      <c r="F154" s="126"/>
      <c r="G154" s="126"/>
      <c r="H154" s="126"/>
      <c r="I154" s="126"/>
      <c r="J154" s="126"/>
      <c r="K154" s="126"/>
      <c r="L154" s="126"/>
      <c r="M154" s="126"/>
      <c r="N154" s="126"/>
      <c r="O154" s="126"/>
      <c r="P154" s="126"/>
      <c r="Q154" s="126"/>
      <c r="R154" s="126"/>
      <c r="S154" s="126"/>
      <c r="T154" s="126"/>
      <c r="U154" s="126"/>
      <c r="V154" s="126"/>
      <c r="W154" s="126"/>
      <c r="X154" s="126"/>
      <c r="Y154" s="126"/>
      <c r="Z154" s="126"/>
    </row>
    <row r="155" spans="1:26" ht="17.25" customHeight="1" x14ac:dyDescent="0.25">
      <c r="A155" s="46" t="s">
        <v>163</v>
      </c>
      <c r="B155" s="47" t="s">
        <v>162</v>
      </c>
      <c r="C155" s="48">
        <v>84153</v>
      </c>
      <c r="D155" s="90">
        <v>184.2</v>
      </c>
      <c r="E155" s="90"/>
      <c r="F155" s="90"/>
      <c r="G155" s="90">
        <v>18.39</v>
      </c>
      <c r="H155" s="90">
        <v>15.64</v>
      </c>
      <c r="I155" s="90">
        <v>18.39</v>
      </c>
      <c r="J155" s="90">
        <v>76.75</v>
      </c>
      <c r="K155" s="90">
        <v>18.39</v>
      </c>
      <c r="L155" s="90">
        <v>18.39</v>
      </c>
      <c r="M155" s="90">
        <v>18.39</v>
      </c>
      <c r="N155" s="90">
        <v>18.39</v>
      </c>
      <c r="O155" s="90">
        <v>18.39</v>
      </c>
      <c r="P155" s="90">
        <v>18.39</v>
      </c>
      <c r="Q155" s="90">
        <v>27.585000000000001</v>
      </c>
      <c r="R155" s="90">
        <v>18.39</v>
      </c>
      <c r="S155" s="90">
        <v>254.99420000000001</v>
      </c>
      <c r="T155" s="90">
        <v>268.4101</v>
      </c>
      <c r="U155" s="90">
        <v>184.2</v>
      </c>
      <c r="V155" s="90">
        <v>228.715</v>
      </c>
      <c r="W155" s="90">
        <v>228.715</v>
      </c>
      <c r="X155" s="90">
        <v>276.3</v>
      </c>
      <c r="Y155" s="90">
        <v>276.3</v>
      </c>
      <c r="Z155" s="90">
        <v>228.715</v>
      </c>
    </row>
    <row r="156" spans="1:26" ht="17.25" customHeight="1" x14ac:dyDescent="0.25">
      <c r="A156" s="46"/>
      <c r="B156" s="47" t="s">
        <v>115</v>
      </c>
      <c r="C156" s="48">
        <v>36415</v>
      </c>
      <c r="D156" s="90">
        <v>12</v>
      </c>
      <c r="E156" s="90"/>
      <c r="F156" s="90"/>
      <c r="G156" s="90">
        <v>9.09</v>
      </c>
      <c r="H156" s="90">
        <v>5</v>
      </c>
      <c r="I156" s="90">
        <v>9.09</v>
      </c>
      <c r="J156" s="90">
        <v>5</v>
      </c>
      <c r="K156" s="90">
        <v>9.09</v>
      </c>
      <c r="L156" s="90">
        <v>9.34</v>
      </c>
      <c r="M156" s="90">
        <v>9.34</v>
      </c>
      <c r="N156" s="90">
        <v>9.34</v>
      </c>
      <c r="O156" s="90">
        <v>9.34</v>
      </c>
      <c r="P156" s="90">
        <v>9.34</v>
      </c>
      <c r="Q156" s="90">
        <v>0</v>
      </c>
      <c r="R156" s="90">
        <v>9.34</v>
      </c>
      <c r="S156" s="90">
        <v>24.917999999999999</v>
      </c>
      <c r="T156" s="90">
        <v>26.228999999999999</v>
      </c>
      <c r="U156" s="90">
        <v>12</v>
      </c>
      <c r="V156" s="90">
        <v>22.35</v>
      </c>
      <c r="W156" s="90">
        <v>22.35</v>
      </c>
      <c r="X156" s="90">
        <v>27</v>
      </c>
      <c r="Y156" s="90">
        <v>27</v>
      </c>
      <c r="Z156" s="90">
        <v>22.35</v>
      </c>
    </row>
    <row r="157" spans="1:26" ht="17.25" customHeight="1" x14ac:dyDescent="0.25">
      <c r="A157" s="46"/>
      <c r="B157" s="47" t="s">
        <v>42</v>
      </c>
      <c r="C157" s="48"/>
      <c r="D157" s="90">
        <v>196.2</v>
      </c>
      <c r="E157" s="90">
        <v>20.64</v>
      </c>
      <c r="F157" s="90">
        <v>303.3</v>
      </c>
      <c r="G157" s="90">
        <v>27.48</v>
      </c>
      <c r="H157" s="90">
        <v>20.64</v>
      </c>
      <c r="I157" s="90">
        <v>27.48</v>
      </c>
      <c r="J157" s="90">
        <v>81.75</v>
      </c>
      <c r="K157" s="90">
        <v>27.48</v>
      </c>
      <c r="L157" s="90">
        <v>27.73</v>
      </c>
      <c r="M157" s="90">
        <v>27.73</v>
      </c>
      <c r="N157" s="90">
        <v>27.73</v>
      </c>
      <c r="O157" s="90">
        <v>27.73</v>
      </c>
      <c r="P157" s="90">
        <v>27.73</v>
      </c>
      <c r="Q157" s="90">
        <v>27.585000000000001</v>
      </c>
      <c r="R157" s="90">
        <v>27.73</v>
      </c>
      <c r="S157" s="90">
        <v>279.91219999999998</v>
      </c>
      <c r="T157" s="90">
        <v>294.63909999999998</v>
      </c>
      <c r="U157" s="90">
        <v>196.2</v>
      </c>
      <c r="V157" s="90">
        <v>251.065</v>
      </c>
      <c r="W157" s="90">
        <v>251.065</v>
      </c>
      <c r="X157" s="90">
        <v>303.3</v>
      </c>
      <c r="Y157" s="90">
        <v>303.3</v>
      </c>
      <c r="Z157" s="90">
        <v>251.065</v>
      </c>
    </row>
    <row r="158" spans="1:26" ht="17.25" customHeight="1" x14ac:dyDescent="0.25">
      <c r="A158" s="49"/>
      <c r="B158" s="78"/>
      <c r="C158" s="85"/>
      <c r="D158" s="126"/>
      <c r="E158" s="126"/>
      <c r="F158" s="126"/>
      <c r="G158" s="126"/>
      <c r="H158" s="126"/>
      <c r="I158" s="126"/>
      <c r="J158" s="126"/>
      <c r="K158" s="126"/>
      <c r="L158" s="126"/>
      <c r="M158" s="126"/>
      <c r="N158" s="126"/>
      <c r="O158" s="126"/>
      <c r="P158" s="126"/>
      <c r="Q158" s="126"/>
      <c r="R158" s="126"/>
      <c r="S158" s="126"/>
      <c r="T158" s="126"/>
      <c r="U158" s="126"/>
      <c r="V158" s="126"/>
      <c r="W158" s="126"/>
      <c r="X158" s="126"/>
      <c r="Y158" s="126"/>
      <c r="Z158" s="126"/>
    </row>
    <row r="159" spans="1:26" ht="17.25" customHeight="1" x14ac:dyDescent="0.25">
      <c r="A159" s="46" t="s">
        <v>164</v>
      </c>
      <c r="B159" s="47" t="s">
        <v>165</v>
      </c>
      <c r="C159" s="48">
        <v>84154</v>
      </c>
      <c r="D159" s="90">
        <v>162.6</v>
      </c>
      <c r="E159" s="90"/>
      <c r="F159" s="90"/>
      <c r="G159" s="90">
        <v>18.39</v>
      </c>
      <c r="H159" s="90">
        <v>15.64</v>
      </c>
      <c r="I159" s="90">
        <v>18.39</v>
      </c>
      <c r="J159" s="90">
        <v>67.75</v>
      </c>
      <c r="K159" s="90">
        <v>18.39</v>
      </c>
      <c r="L159" s="90">
        <v>18.39</v>
      </c>
      <c r="M159" s="90">
        <v>18.39</v>
      </c>
      <c r="N159" s="90">
        <v>18.39</v>
      </c>
      <c r="O159" s="90">
        <v>18.39</v>
      </c>
      <c r="P159" s="90">
        <v>18.39</v>
      </c>
      <c r="Q159" s="90">
        <v>27.585000000000001</v>
      </c>
      <c r="R159" s="90">
        <v>18.39</v>
      </c>
      <c r="S159" s="90">
        <v>225.0926</v>
      </c>
      <c r="T159" s="90">
        <v>236.93530000000001</v>
      </c>
      <c r="U159" s="90">
        <v>162.6</v>
      </c>
      <c r="V159" s="90">
        <v>201.89500000000001</v>
      </c>
      <c r="W159" s="90">
        <v>201.89500000000001</v>
      </c>
      <c r="X159" s="90">
        <v>243.9</v>
      </c>
      <c r="Y159" s="90">
        <v>243.9</v>
      </c>
      <c r="Z159" s="90">
        <v>201.89500000000001</v>
      </c>
    </row>
    <row r="160" spans="1:26" ht="17.25" customHeight="1" x14ac:dyDescent="0.25">
      <c r="A160" s="46" t="s">
        <v>27</v>
      </c>
      <c r="B160" s="47" t="s">
        <v>162</v>
      </c>
      <c r="C160" s="48">
        <v>84153</v>
      </c>
      <c r="D160" s="90">
        <v>184.2</v>
      </c>
      <c r="E160" s="90"/>
      <c r="F160" s="90"/>
      <c r="G160" s="90">
        <v>18.39</v>
      </c>
      <c r="H160" s="90">
        <v>15.64</v>
      </c>
      <c r="I160" s="90">
        <v>18.39</v>
      </c>
      <c r="J160" s="90">
        <v>76.75</v>
      </c>
      <c r="K160" s="90">
        <v>18.39</v>
      </c>
      <c r="L160" s="90">
        <v>18.39</v>
      </c>
      <c r="M160" s="90">
        <v>18.39</v>
      </c>
      <c r="N160" s="90">
        <v>18.39</v>
      </c>
      <c r="O160" s="90">
        <v>18.39</v>
      </c>
      <c r="P160" s="90">
        <v>18.39</v>
      </c>
      <c r="Q160" s="90">
        <v>27.585000000000001</v>
      </c>
      <c r="R160" s="90">
        <v>18.39</v>
      </c>
      <c r="S160" s="90">
        <v>254.99420000000001</v>
      </c>
      <c r="T160" s="90">
        <v>268.4101</v>
      </c>
      <c r="U160" s="90">
        <v>184.2</v>
      </c>
      <c r="V160" s="90">
        <v>228.715</v>
      </c>
      <c r="W160" s="90">
        <v>228.715</v>
      </c>
      <c r="X160" s="90">
        <v>276.3</v>
      </c>
      <c r="Y160" s="90">
        <v>276.3</v>
      </c>
      <c r="Z160" s="90">
        <v>228.715</v>
      </c>
    </row>
    <row r="161" spans="1:26" ht="17.25" customHeight="1" x14ac:dyDescent="0.25">
      <c r="A161" s="46"/>
      <c r="B161" s="47" t="s">
        <v>115</v>
      </c>
      <c r="C161" s="48">
        <v>36415</v>
      </c>
      <c r="D161" s="90">
        <v>12</v>
      </c>
      <c r="E161" s="90"/>
      <c r="F161" s="90"/>
      <c r="G161" s="90">
        <v>9.09</v>
      </c>
      <c r="H161" s="90">
        <v>5</v>
      </c>
      <c r="I161" s="90">
        <v>9.09</v>
      </c>
      <c r="J161" s="90">
        <v>5</v>
      </c>
      <c r="K161" s="90">
        <v>9.09</v>
      </c>
      <c r="L161" s="90">
        <v>9.34</v>
      </c>
      <c r="M161" s="90">
        <v>9.34</v>
      </c>
      <c r="N161" s="90">
        <v>9.34</v>
      </c>
      <c r="O161" s="90">
        <v>9.34</v>
      </c>
      <c r="P161" s="90">
        <v>9.34</v>
      </c>
      <c r="Q161" s="90">
        <v>0</v>
      </c>
      <c r="R161" s="90">
        <v>9.34</v>
      </c>
      <c r="S161" s="90">
        <v>24.917999999999999</v>
      </c>
      <c r="T161" s="90">
        <v>26.228999999999999</v>
      </c>
      <c r="U161" s="90">
        <v>12</v>
      </c>
      <c r="V161" s="90">
        <v>22.35</v>
      </c>
      <c r="W161" s="90">
        <v>22.35</v>
      </c>
      <c r="X161" s="90">
        <v>27</v>
      </c>
      <c r="Y161" s="90">
        <v>27</v>
      </c>
      <c r="Z161" s="90">
        <v>22.35</v>
      </c>
    </row>
    <row r="162" spans="1:26" ht="17.25" customHeight="1" x14ac:dyDescent="0.25">
      <c r="A162" s="46"/>
      <c r="B162" s="47" t="s">
        <v>42</v>
      </c>
      <c r="C162" s="48"/>
      <c r="D162" s="90">
        <v>196.2</v>
      </c>
      <c r="E162" s="90">
        <v>36.28</v>
      </c>
      <c r="F162" s="90">
        <v>547.20000000000005</v>
      </c>
      <c r="G162" s="90">
        <v>45.870000000000005</v>
      </c>
      <c r="H162" s="90">
        <v>36.28</v>
      </c>
      <c r="I162" s="90">
        <v>45.870000000000005</v>
      </c>
      <c r="J162" s="90">
        <v>149.5</v>
      </c>
      <c r="K162" s="90">
        <v>45.870000000000005</v>
      </c>
      <c r="L162" s="90">
        <v>46.120000000000005</v>
      </c>
      <c r="M162" s="90">
        <v>46.120000000000005</v>
      </c>
      <c r="N162" s="90">
        <v>46.120000000000005</v>
      </c>
      <c r="O162" s="90">
        <v>46.120000000000005</v>
      </c>
      <c r="P162" s="90">
        <v>46.120000000000005</v>
      </c>
      <c r="Q162" s="90">
        <v>55.17</v>
      </c>
      <c r="R162" s="90">
        <v>46.120000000000005</v>
      </c>
      <c r="S162" s="90">
        <v>505.00480000000005</v>
      </c>
      <c r="T162" s="90">
        <v>531.57440000000008</v>
      </c>
      <c r="U162" s="90">
        <v>358.79999999999995</v>
      </c>
      <c r="V162" s="90">
        <v>452.96000000000004</v>
      </c>
      <c r="W162" s="90">
        <v>452.96000000000004</v>
      </c>
      <c r="X162" s="90">
        <v>547.20000000000005</v>
      </c>
      <c r="Y162" s="90">
        <v>547.20000000000005</v>
      </c>
      <c r="Z162" s="90">
        <v>452.96000000000004</v>
      </c>
    </row>
    <row r="163" spans="1:26" ht="17.25" customHeight="1" x14ac:dyDescent="0.25">
      <c r="A163" s="49"/>
      <c r="B163" s="78"/>
      <c r="C163" s="85"/>
      <c r="D163" s="126"/>
      <c r="E163" s="126"/>
      <c r="F163" s="126"/>
      <c r="G163" s="126"/>
      <c r="H163" s="126"/>
      <c r="I163" s="126"/>
      <c r="J163" s="126"/>
      <c r="K163" s="126"/>
      <c r="L163" s="126"/>
      <c r="M163" s="126"/>
      <c r="N163" s="126"/>
      <c r="O163" s="126"/>
      <c r="P163" s="126"/>
      <c r="Q163" s="126"/>
      <c r="R163" s="126"/>
      <c r="S163" s="126"/>
      <c r="T163" s="126"/>
      <c r="U163" s="126"/>
      <c r="V163" s="126"/>
      <c r="W163" s="126"/>
      <c r="X163" s="126"/>
      <c r="Y163" s="126"/>
      <c r="Z163" s="126"/>
    </row>
    <row r="164" spans="1:26" ht="17.25" customHeight="1" x14ac:dyDescent="0.25">
      <c r="A164" s="46" t="s">
        <v>166</v>
      </c>
      <c r="B164" s="47" t="s">
        <v>166</v>
      </c>
      <c r="C164" s="48">
        <v>80069</v>
      </c>
      <c r="D164" s="90">
        <v>184.2</v>
      </c>
      <c r="E164" s="90"/>
      <c r="F164" s="90"/>
      <c r="G164" s="90">
        <v>8.68</v>
      </c>
      <c r="H164" s="90">
        <v>5.69</v>
      </c>
      <c r="I164" s="90">
        <v>8.68</v>
      </c>
      <c r="J164" s="90">
        <v>76.75</v>
      </c>
      <c r="K164" s="90">
        <v>8.68</v>
      </c>
      <c r="L164" s="90">
        <v>8.68</v>
      </c>
      <c r="M164" s="90">
        <v>8.68</v>
      </c>
      <c r="N164" s="90">
        <v>8.68</v>
      </c>
      <c r="O164" s="90">
        <v>8.68</v>
      </c>
      <c r="P164" s="90">
        <v>8.68</v>
      </c>
      <c r="Q164" s="90">
        <v>13.02</v>
      </c>
      <c r="R164" s="90">
        <v>8.68</v>
      </c>
      <c r="S164" s="90">
        <v>254.99420000000001</v>
      </c>
      <c r="T164" s="90">
        <v>268.4101</v>
      </c>
      <c r="U164" s="90">
        <v>184.2</v>
      </c>
      <c r="V164" s="90">
        <v>228.715</v>
      </c>
      <c r="W164" s="90">
        <v>228.715</v>
      </c>
      <c r="X164" s="90">
        <v>276.3</v>
      </c>
      <c r="Y164" s="90">
        <v>276.3</v>
      </c>
      <c r="Z164" s="90">
        <v>228.715</v>
      </c>
    </row>
    <row r="165" spans="1:26" ht="17.25" customHeight="1" x14ac:dyDescent="0.25">
      <c r="A165" s="46"/>
      <c r="B165" s="47" t="s">
        <v>115</v>
      </c>
      <c r="C165" s="48">
        <v>36415</v>
      </c>
      <c r="D165" s="90">
        <v>12</v>
      </c>
      <c r="E165" s="90"/>
      <c r="F165" s="90"/>
      <c r="G165" s="90">
        <v>9.09</v>
      </c>
      <c r="H165" s="90">
        <v>5</v>
      </c>
      <c r="I165" s="90">
        <v>9.09</v>
      </c>
      <c r="J165" s="90">
        <v>5</v>
      </c>
      <c r="K165" s="90">
        <v>9.09</v>
      </c>
      <c r="L165" s="90">
        <v>9.34</v>
      </c>
      <c r="M165" s="90">
        <v>9.34</v>
      </c>
      <c r="N165" s="90">
        <v>9.34</v>
      </c>
      <c r="O165" s="90">
        <v>9.34</v>
      </c>
      <c r="P165" s="90">
        <v>9.34</v>
      </c>
      <c r="Q165" s="90">
        <v>0</v>
      </c>
      <c r="R165" s="90">
        <v>9.34</v>
      </c>
      <c r="S165" s="90">
        <v>24.917999999999999</v>
      </c>
      <c r="T165" s="90">
        <v>26.228999999999999</v>
      </c>
      <c r="U165" s="90">
        <v>12</v>
      </c>
      <c r="V165" s="90">
        <v>22.35</v>
      </c>
      <c r="W165" s="90">
        <v>22.35</v>
      </c>
      <c r="X165" s="90">
        <v>27</v>
      </c>
      <c r="Y165" s="90">
        <v>27</v>
      </c>
      <c r="Z165" s="90">
        <v>22.35</v>
      </c>
    </row>
    <row r="166" spans="1:26" ht="17.25" customHeight="1" x14ac:dyDescent="0.25">
      <c r="A166" s="46"/>
      <c r="B166" s="47" t="s">
        <v>42</v>
      </c>
      <c r="C166" s="48"/>
      <c r="D166" s="90">
        <v>196.2</v>
      </c>
      <c r="E166" s="90">
        <v>10.690000000000001</v>
      </c>
      <c r="F166" s="90">
        <v>303.3</v>
      </c>
      <c r="G166" s="90">
        <v>17.77</v>
      </c>
      <c r="H166" s="90">
        <v>10.690000000000001</v>
      </c>
      <c r="I166" s="90">
        <v>17.77</v>
      </c>
      <c r="J166" s="90">
        <v>81.75</v>
      </c>
      <c r="K166" s="90">
        <v>17.77</v>
      </c>
      <c r="L166" s="90">
        <v>18.02</v>
      </c>
      <c r="M166" s="90">
        <v>18.02</v>
      </c>
      <c r="N166" s="90">
        <v>18.02</v>
      </c>
      <c r="O166" s="90">
        <v>18.02</v>
      </c>
      <c r="P166" s="90">
        <v>18.02</v>
      </c>
      <c r="Q166" s="90">
        <v>13.02</v>
      </c>
      <c r="R166" s="90">
        <v>18.02</v>
      </c>
      <c r="S166" s="90">
        <v>279.91219999999998</v>
      </c>
      <c r="T166" s="90">
        <v>294.63909999999998</v>
      </c>
      <c r="U166" s="90">
        <v>196.2</v>
      </c>
      <c r="V166" s="90">
        <v>251.065</v>
      </c>
      <c r="W166" s="90">
        <v>251.065</v>
      </c>
      <c r="X166" s="90">
        <v>303.3</v>
      </c>
      <c r="Y166" s="90">
        <v>303.3</v>
      </c>
      <c r="Z166" s="90">
        <v>251.065</v>
      </c>
    </row>
    <row r="167" spans="1:26" ht="17.25" customHeight="1" x14ac:dyDescent="0.25">
      <c r="A167" s="49"/>
      <c r="B167" s="78"/>
      <c r="C167" s="85"/>
      <c r="D167" s="126"/>
      <c r="E167" s="126"/>
      <c r="F167" s="126"/>
      <c r="G167" s="126"/>
      <c r="H167" s="126"/>
      <c r="I167" s="126"/>
      <c r="J167" s="126"/>
      <c r="K167" s="126"/>
      <c r="L167" s="126"/>
      <c r="M167" s="126"/>
      <c r="N167" s="126"/>
      <c r="O167" s="126"/>
      <c r="P167" s="126"/>
      <c r="Q167" s="126"/>
      <c r="R167" s="126"/>
      <c r="S167" s="126"/>
      <c r="T167" s="126"/>
      <c r="U167" s="126"/>
      <c r="V167" s="126"/>
      <c r="W167" s="126"/>
      <c r="X167" s="126"/>
      <c r="Y167" s="126"/>
      <c r="Z167" s="126"/>
    </row>
    <row r="168" spans="1:26" ht="17.25" customHeight="1" x14ac:dyDescent="0.25">
      <c r="A168" s="46" t="s">
        <v>334</v>
      </c>
      <c r="B168" s="47" t="s">
        <v>334</v>
      </c>
      <c r="C168" s="48">
        <v>85045</v>
      </c>
      <c r="D168" s="90">
        <v>31.799999999999997</v>
      </c>
      <c r="E168" s="90"/>
      <c r="F168" s="90"/>
      <c r="G168" s="90">
        <v>3.99</v>
      </c>
      <c r="H168" s="90">
        <v>3.4</v>
      </c>
      <c r="I168" s="90">
        <v>3.99</v>
      </c>
      <c r="J168" s="90">
        <v>13.25</v>
      </c>
      <c r="K168" s="90">
        <v>3.99</v>
      </c>
      <c r="L168" s="90">
        <v>3.99</v>
      </c>
      <c r="M168" s="90">
        <v>3.99</v>
      </c>
      <c r="N168" s="90">
        <v>3.99</v>
      </c>
      <c r="O168" s="90">
        <v>3.99</v>
      </c>
      <c r="P168" s="90">
        <v>3.99</v>
      </c>
      <c r="Q168" s="90">
        <v>5.9850000000000003</v>
      </c>
      <c r="R168" s="90">
        <v>3.99</v>
      </c>
      <c r="S168" s="90">
        <v>44.021799999999999</v>
      </c>
      <c r="T168" s="90">
        <v>46.337899999999998</v>
      </c>
      <c r="U168" s="90">
        <v>31.8</v>
      </c>
      <c r="V168" s="90">
        <v>39.484999999999999</v>
      </c>
      <c r="W168" s="90">
        <v>39.484999999999999</v>
      </c>
      <c r="X168" s="90">
        <v>47.7</v>
      </c>
      <c r="Y168" s="90">
        <v>47.7</v>
      </c>
      <c r="Z168" s="90">
        <v>39.484999999999999</v>
      </c>
    </row>
    <row r="169" spans="1:26" ht="17.25" customHeight="1" x14ac:dyDescent="0.25">
      <c r="A169" s="46"/>
      <c r="B169" s="47" t="s">
        <v>115</v>
      </c>
      <c r="C169" s="48">
        <v>36415</v>
      </c>
      <c r="D169" s="90">
        <v>12</v>
      </c>
      <c r="E169" s="90"/>
      <c r="F169" s="90"/>
      <c r="G169" s="90">
        <v>9.09</v>
      </c>
      <c r="H169" s="90">
        <v>5</v>
      </c>
      <c r="I169" s="90">
        <v>9.09</v>
      </c>
      <c r="J169" s="90">
        <v>5</v>
      </c>
      <c r="K169" s="90">
        <v>9.09</v>
      </c>
      <c r="L169" s="90">
        <v>9.34</v>
      </c>
      <c r="M169" s="90">
        <v>9.34</v>
      </c>
      <c r="N169" s="90">
        <v>9.34</v>
      </c>
      <c r="O169" s="90">
        <v>9.34</v>
      </c>
      <c r="P169" s="90">
        <v>9.34</v>
      </c>
      <c r="Q169" s="90">
        <v>0</v>
      </c>
      <c r="R169" s="90">
        <v>9.34</v>
      </c>
      <c r="S169" s="90">
        <v>24.917999999999999</v>
      </c>
      <c r="T169" s="90">
        <v>26.228999999999999</v>
      </c>
      <c r="U169" s="90">
        <v>12</v>
      </c>
      <c r="V169" s="90">
        <v>22.35</v>
      </c>
      <c r="W169" s="90">
        <v>22.35</v>
      </c>
      <c r="X169" s="90">
        <v>27</v>
      </c>
      <c r="Y169" s="90">
        <v>27</v>
      </c>
      <c r="Z169" s="90">
        <v>22.35</v>
      </c>
    </row>
    <row r="170" spans="1:26" ht="17.25" customHeight="1" x14ac:dyDescent="0.25">
      <c r="A170" s="46"/>
      <c r="B170" s="47" t="s">
        <v>42</v>
      </c>
      <c r="C170" s="48"/>
      <c r="D170" s="90">
        <v>43.8</v>
      </c>
      <c r="E170" s="90">
        <v>5.9850000000000003</v>
      </c>
      <c r="F170" s="90">
        <v>74.7</v>
      </c>
      <c r="G170" s="90">
        <v>13.08</v>
      </c>
      <c r="H170" s="90">
        <v>8.4</v>
      </c>
      <c r="I170" s="90">
        <v>13.08</v>
      </c>
      <c r="J170" s="90">
        <v>18.25</v>
      </c>
      <c r="K170" s="90">
        <v>13.08</v>
      </c>
      <c r="L170" s="90">
        <v>13.33</v>
      </c>
      <c r="M170" s="90">
        <v>13.33</v>
      </c>
      <c r="N170" s="90">
        <v>13.33</v>
      </c>
      <c r="O170" s="90">
        <v>13.33</v>
      </c>
      <c r="P170" s="90">
        <v>13.33</v>
      </c>
      <c r="Q170" s="90">
        <v>5.9850000000000003</v>
      </c>
      <c r="R170" s="90">
        <v>13.33</v>
      </c>
      <c r="S170" s="90">
        <v>68.939799999999991</v>
      </c>
      <c r="T170" s="90">
        <v>72.566900000000004</v>
      </c>
      <c r="U170" s="90">
        <v>43.8</v>
      </c>
      <c r="V170" s="90">
        <v>61.835000000000001</v>
      </c>
      <c r="W170" s="90">
        <v>61.835000000000001</v>
      </c>
      <c r="X170" s="90">
        <v>74.7</v>
      </c>
      <c r="Y170" s="90">
        <v>74.7</v>
      </c>
      <c r="Z170" s="90">
        <v>61.835000000000001</v>
      </c>
    </row>
    <row r="171" spans="1:26" ht="17.25" customHeight="1" x14ac:dyDescent="0.25">
      <c r="A171" s="49"/>
      <c r="B171" s="78"/>
      <c r="C171" s="85"/>
      <c r="D171" s="126"/>
      <c r="E171" s="126"/>
      <c r="F171" s="126"/>
      <c r="G171" s="126"/>
      <c r="H171" s="126"/>
      <c r="I171" s="126"/>
      <c r="J171" s="126"/>
      <c r="K171" s="126"/>
      <c r="L171" s="126"/>
      <c r="M171" s="126"/>
      <c r="N171" s="126"/>
      <c r="O171" s="126"/>
      <c r="P171" s="126"/>
      <c r="Q171" s="126"/>
      <c r="R171" s="126"/>
      <c r="S171" s="126"/>
      <c r="T171" s="126"/>
      <c r="U171" s="126"/>
      <c r="V171" s="126"/>
      <c r="W171" s="126"/>
      <c r="X171" s="126"/>
      <c r="Y171" s="126"/>
      <c r="Z171" s="126"/>
    </row>
    <row r="172" spans="1:26" ht="17.25" customHeight="1" x14ac:dyDescent="0.25">
      <c r="A172" s="46" t="s">
        <v>167</v>
      </c>
      <c r="B172" s="47" t="s">
        <v>168</v>
      </c>
      <c r="C172" s="48">
        <v>86431</v>
      </c>
      <c r="D172" s="90">
        <v>197.4</v>
      </c>
      <c r="E172" s="90"/>
      <c r="F172" s="90"/>
      <c r="G172" s="90">
        <v>5.67</v>
      </c>
      <c r="H172" s="90">
        <v>4.82</v>
      </c>
      <c r="I172" s="90">
        <v>5.67</v>
      </c>
      <c r="J172" s="90">
        <v>82.25</v>
      </c>
      <c r="K172" s="90">
        <v>5.67</v>
      </c>
      <c r="L172" s="90">
        <v>5.67</v>
      </c>
      <c r="M172" s="90">
        <v>5.67</v>
      </c>
      <c r="N172" s="90">
        <v>5.67</v>
      </c>
      <c r="O172" s="90">
        <v>5.67</v>
      </c>
      <c r="P172" s="90">
        <v>5.67</v>
      </c>
      <c r="Q172" s="90">
        <v>8.504999999999999</v>
      </c>
      <c r="R172" s="90">
        <v>5.67</v>
      </c>
      <c r="S172" s="90">
        <v>273.26740000000001</v>
      </c>
      <c r="T172" s="90">
        <v>287.6447</v>
      </c>
      <c r="U172" s="90">
        <v>197.4</v>
      </c>
      <c r="V172" s="90">
        <v>245.10499999999999</v>
      </c>
      <c r="W172" s="90">
        <v>245.10499999999999</v>
      </c>
      <c r="X172" s="90">
        <v>296.10000000000002</v>
      </c>
      <c r="Y172" s="90">
        <v>296.10000000000002</v>
      </c>
      <c r="Z172" s="90">
        <v>245.10499999999999</v>
      </c>
    </row>
    <row r="173" spans="1:26" ht="17.25" customHeight="1" x14ac:dyDescent="0.25">
      <c r="A173" s="46"/>
      <c r="B173" s="47" t="s">
        <v>115</v>
      </c>
      <c r="C173" s="48">
        <v>36415</v>
      </c>
      <c r="D173" s="90">
        <v>12</v>
      </c>
      <c r="E173" s="90"/>
      <c r="F173" s="90"/>
      <c r="G173" s="90">
        <v>9.09</v>
      </c>
      <c r="H173" s="90">
        <v>5</v>
      </c>
      <c r="I173" s="90">
        <v>9.09</v>
      </c>
      <c r="J173" s="90">
        <v>5</v>
      </c>
      <c r="K173" s="90">
        <v>9.09</v>
      </c>
      <c r="L173" s="90">
        <v>9.34</v>
      </c>
      <c r="M173" s="90">
        <v>9.34</v>
      </c>
      <c r="N173" s="90">
        <v>9.34</v>
      </c>
      <c r="O173" s="90">
        <v>9.34</v>
      </c>
      <c r="P173" s="90">
        <v>9.34</v>
      </c>
      <c r="Q173" s="90">
        <v>0</v>
      </c>
      <c r="R173" s="90">
        <v>9.34</v>
      </c>
      <c r="S173" s="90">
        <v>24.917999999999999</v>
      </c>
      <c r="T173" s="90">
        <v>26.228999999999999</v>
      </c>
      <c r="U173" s="90">
        <v>12</v>
      </c>
      <c r="V173" s="90">
        <v>22.35</v>
      </c>
      <c r="W173" s="90">
        <v>22.35</v>
      </c>
      <c r="X173" s="90">
        <v>27</v>
      </c>
      <c r="Y173" s="90">
        <v>27</v>
      </c>
      <c r="Z173" s="90">
        <v>22.35</v>
      </c>
    </row>
    <row r="174" spans="1:26" ht="17.25" customHeight="1" x14ac:dyDescent="0.25">
      <c r="A174" s="46"/>
      <c r="B174" s="47" t="s">
        <v>42</v>
      </c>
      <c r="C174" s="48"/>
      <c r="D174" s="90">
        <v>209.4</v>
      </c>
      <c r="E174" s="90">
        <v>8.504999999999999</v>
      </c>
      <c r="F174" s="90">
        <v>323.10000000000002</v>
      </c>
      <c r="G174" s="90">
        <v>14.76</v>
      </c>
      <c r="H174" s="90">
        <v>9.82</v>
      </c>
      <c r="I174" s="90">
        <v>14.76</v>
      </c>
      <c r="J174" s="90">
        <v>87.25</v>
      </c>
      <c r="K174" s="90">
        <v>14.76</v>
      </c>
      <c r="L174" s="90">
        <v>15.01</v>
      </c>
      <c r="M174" s="90">
        <v>15.01</v>
      </c>
      <c r="N174" s="90">
        <v>15.01</v>
      </c>
      <c r="O174" s="90">
        <v>15.01</v>
      </c>
      <c r="P174" s="90">
        <v>15.01</v>
      </c>
      <c r="Q174" s="90">
        <v>8.504999999999999</v>
      </c>
      <c r="R174" s="90">
        <v>15.01</v>
      </c>
      <c r="S174" s="90">
        <v>298.18540000000002</v>
      </c>
      <c r="T174" s="90">
        <v>313.87369999999999</v>
      </c>
      <c r="U174" s="90">
        <v>209.4</v>
      </c>
      <c r="V174" s="90">
        <v>267.45499999999998</v>
      </c>
      <c r="W174" s="90">
        <v>267.45499999999998</v>
      </c>
      <c r="X174" s="90">
        <v>323.10000000000002</v>
      </c>
      <c r="Y174" s="90">
        <v>323.10000000000002</v>
      </c>
      <c r="Z174" s="90">
        <v>267.45499999999998</v>
      </c>
    </row>
    <row r="175" spans="1:26" ht="17.25" customHeight="1" x14ac:dyDescent="0.25">
      <c r="A175" s="49"/>
      <c r="B175" s="78"/>
      <c r="C175" s="85"/>
      <c r="D175" s="126"/>
      <c r="E175" s="126"/>
      <c r="F175" s="126"/>
      <c r="G175" s="126"/>
      <c r="H175" s="126"/>
      <c r="I175" s="126"/>
      <c r="J175" s="126"/>
      <c r="K175" s="126"/>
      <c r="L175" s="126"/>
      <c r="M175" s="126"/>
      <c r="N175" s="126"/>
      <c r="O175" s="126"/>
      <c r="P175" s="126"/>
      <c r="Q175" s="126"/>
      <c r="R175" s="126"/>
      <c r="S175" s="126"/>
      <c r="T175" s="126"/>
      <c r="U175" s="126"/>
      <c r="V175" s="126"/>
      <c r="W175" s="126"/>
      <c r="X175" s="126"/>
      <c r="Y175" s="126"/>
      <c r="Z175" s="126"/>
    </row>
    <row r="176" spans="1:26" ht="17.25" customHeight="1" x14ac:dyDescent="0.25">
      <c r="A176" s="46" t="s">
        <v>169</v>
      </c>
      <c r="B176" s="47" t="s">
        <v>169</v>
      </c>
      <c r="C176" s="48">
        <v>87634</v>
      </c>
      <c r="D176" s="90">
        <v>126</v>
      </c>
      <c r="E176" s="90">
        <v>38.555999999999997</v>
      </c>
      <c r="F176" s="90">
        <v>189</v>
      </c>
      <c r="G176" s="148">
        <v>38.555999999999997</v>
      </c>
      <c r="H176" s="148">
        <v>38.555999999999997</v>
      </c>
      <c r="I176" s="148">
        <v>38.555999999999997</v>
      </c>
      <c r="J176" s="148">
        <v>52.5</v>
      </c>
      <c r="K176" s="148">
        <v>70.2</v>
      </c>
      <c r="L176" s="148">
        <v>70.2</v>
      </c>
      <c r="M176" s="148">
        <v>70.2</v>
      </c>
      <c r="N176" s="148">
        <v>70.2</v>
      </c>
      <c r="O176" s="148">
        <v>70.2</v>
      </c>
      <c r="P176" s="148" t="s">
        <v>468</v>
      </c>
      <c r="Q176" s="148">
        <v>105.30000000000001</v>
      </c>
      <c r="R176" s="148">
        <v>70.2</v>
      </c>
      <c r="S176" s="148">
        <v>174.42599999999999</v>
      </c>
      <c r="T176" s="148">
        <v>183.60299999999998</v>
      </c>
      <c r="U176" s="148">
        <v>126</v>
      </c>
      <c r="V176" s="148">
        <v>156.44999999999999</v>
      </c>
      <c r="W176" s="148">
        <v>156.44999999999999</v>
      </c>
      <c r="X176" s="148">
        <v>189</v>
      </c>
      <c r="Y176" s="148">
        <v>189</v>
      </c>
      <c r="Z176" s="148">
        <v>156.44999999999999</v>
      </c>
    </row>
    <row r="177" spans="1:26" ht="17.25" customHeight="1" x14ac:dyDescent="0.25">
      <c r="A177" s="49"/>
      <c r="B177" s="78"/>
      <c r="C177" s="85"/>
      <c r="D177" s="126"/>
      <c r="E177" s="126"/>
      <c r="F177" s="126"/>
      <c r="G177" s="126"/>
      <c r="H177" s="126"/>
      <c r="I177" s="126"/>
      <c r="J177" s="126"/>
      <c r="K177" s="126"/>
      <c r="L177" s="126"/>
      <c r="M177" s="126"/>
      <c r="N177" s="126"/>
      <c r="O177" s="126"/>
      <c r="P177" s="126"/>
      <c r="Q177" s="126"/>
      <c r="R177" s="126"/>
      <c r="S177" s="126"/>
      <c r="T177" s="126"/>
      <c r="U177" s="126"/>
      <c r="V177" s="126"/>
      <c r="W177" s="126"/>
      <c r="X177" s="126"/>
      <c r="Y177" s="126"/>
      <c r="Z177" s="126"/>
    </row>
    <row r="178" spans="1:26" ht="17.25" customHeight="1" x14ac:dyDescent="0.25">
      <c r="A178" s="46" t="s">
        <v>170</v>
      </c>
      <c r="B178" s="47" t="s">
        <v>170</v>
      </c>
      <c r="C178" s="48">
        <v>86765</v>
      </c>
      <c r="D178" s="90">
        <v>15.6</v>
      </c>
      <c r="E178" s="90"/>
      <c r="F178" s="90"/>
      <c r="G178" s="90">
        <v>12.88</v>
      </c>
      <c r="H178" s="90">
        <v>10.95</v>
      </c>
      <c r="I178" s="90">
        <v>12.88</v>
      </c>
      <c r="J178" s="90">
        <v>43</v>
      </c>
      <c r="K178" s="90">
        <v>12.88</v>
      </c>
      <c r="L178" s="90">
        <v>12.88</v>
      </c>
      <c r="M178" s="90">
        <v>12.88</v>
      </c>
      <c r="N178" s="90">
        <v>12.88</v>
      </c>
      <c r="O178" s="90">
        <v>12.88</v>
      </c>
      <c r="P178" s="90">
        <v>12.88</v>
      </c>
      <c r="Q178" s="90">
        <v>19.32</v>
      </c>
      <c r="R178" s="90">
        <v>12.88</v>
      </c>
      <c r="S178" s="90">
        <v>142.86320000000001</v>
      </c>
      <c r="T178" s="90">
        <v>150.37960000000001</v>
      </c>
      <c r="U178" s="90">
        <v>103.2</v>
      </c>
      <c r="V178" s="90">
        <v>128.13999999999999</v>
      </c>
      <c r="W178" s="90">
        <v>128.13999999999999</v>
      </c>
      <c r="X178" s="90">
        <v>154.80000000000001</v>
      </c>
      <c r="Y178" s="90">
        <v>154.80000000000001</v>
      </c>
      <c r="Z178" s="90">
        <v>128.13999999999999</v>
      </c>
    </row>
    <row r="179" spans="1:26" ht="17.25" customHeight="1" x14ac:dyDescent="0.25">
      <c r="A179" s="46"/>
      <c r="B179" s="47" t="s">
        <v>115</v>
      </c>
      <c r="C179" s="48">
        <v>36415</v>
      </c>
      <c r="D179" s="90">
        <v>12</v>
      </c>
      <c r="E179" s="90"/>
      <c r="F179" s="90"/>
      <c r="G179" s="90">
        <v>9.09</v>
      </c>
      <c r="H179" s="90">
        <v>5</v>
      </c>
      <c r="I179" s="90">
        <v>9.09</v>
      </c>
      <c r="J179" s="90">
        <v>5</v>
      </c>
      <c r="K179" s="90">
        <v>9.09</v>
      </c>
      <c r="L179" s="90">
        <v>9.34</v>
      </c>
      <c r="M179" s="90">
        <v>9.34</v>
      </c>
      <c r="N179" s="90">
        <v>9.34</v>
      </c>
      <c r="O179" s="90">
        <v>9.34</v>
      </c>
      <c r="P179" s="90">
        <v>9.34</v>
      </c>
      <c r="Q179" s="90">
        <v>0</v>
      </c>
      <c r="R179" s="90">
        <v>9.34</v>
      </c>
      <c r="S179" s="90">
        <v>24.917999999999999</v>
      </c>
      <c r="T179" s="90">
        <v>26.228999999999999</v>
      </c>
      <c r="U179" s="90">
        <v>12</v>
      </c>
      <c r="V179" s="90">
        <v>22.35</v>
      </c>
      <c r="W179" s="90">
        <v>22.35</v>
      </c>
      <c r="X179" s="90">
        <v>27</v>
      </c>
      <c r="Y179" s="90">
        <v>27</v>
      </c>
      <c r="Z179" s="90">
        <v>22.35</v>
      </c>
    </row>
    <row r="180" spans="1:26" ht="17.25" customHeight="1" x14ac:dyDescent="0.25">
      <c r="A180" s="46"/>
      <c r="B180" s="47" t="s">
        <v>42</v>
      </c>
      <c r="C180" s="48"/>
      <c r="D180" s="90">
        <v>27.6</v>
      </c>
      <c r="E180" s="90">
        <v>15.95</v>
      </c>
      <c r="F180" s="90">
        <v>181.8</v>
      </c>
      <c r="G180" s="90">
        <v>21.97</v>
      </c>
      <c r="H180" s="90">
        <v>15.95</v>
      </c>
      <c r="I180" s="90">
        <v>21.97</v>
      </c>
      <c r="J180" s="90">
        <v>48</v>
      </c>
      <c r="K180" s="90">
        <v>21.97</v>
      </c>
      <c r="L180" s="90">
        <v>22.22</v>
      </c>
      <c r="M180" s="90">
        <v>22.22</v>
      </c>
      <c r="N180" s="90">
        <v>22.22</v>
      </c>
      <c r="O180" s="90">
        <v>22.22</v>
      </c>
      <c r="P180" s="90">
        <v>22.22</v>
      </c>
      <c r="Q180" s="90">
        <v>19.32</v>
      </c>
      <c r="R180" s="90">
        <v>22.22</v>
      </c>
      <c r="S180" s="90">
        <v>167.78120000000001</v>
      </c>
      <c r="T180" s="90">
        <v>176.60860000000002</v>
      </c>
      <c r="U180" s="90">
        <v>115.2</v>
      </c>
      <c r="V180" s="90">
        <v>150.48999999999998</v>
      </c>
      <c r="W180" s="90">
        <v>150.48999999999998</v>
      </c>
      <c r="X180" s="90">
        <v>181.8</v>
      </c>
      <c r="Y180" s="90">
        <v>181.8</v>
      </c>
      <c r="Z180" s="90">
        <v>150.48999999999998</v>
      </c>
    </row>
    <row r="181" spans="1:26" ht="17.25" customHeight="1" x14ac:dyDescent="0.25">
      <c r="A181" s="49"/>
      <c r="B181" s="78"/>
      <c r="C181" s="85"/>
      <c r="D181" s="126"/>
      <c r="E181" s="126"/>
      <c r="F181" s="126"/>
      <c r="G181" s="126"/>
      <c r="H181" s="126"/>
      <c r="I181" s="126"/>
      <c r="J181" s="126"/>
      <c r="K181" s="126"/>
      <c r="L181" s="126"/>
      <c r="M181" s="126"/>
      <c r="N181" s="126"/>
      <c r="O181" s="126"/>
      <c r="P181" s="126"/>
      <c r="Q181" s="126"/>
      <c r="R181" s="126"/>
      <c r="S181" s="126"/>
      <c r="T181" s="126"/>
      <c r="U181" s="126"/>
      <c r="V181" s="126"/>
      <c r="W181" s="126"/>
      <c r="X181" s="126"/>
      <c r="Y181" s="126"/>
      <c r="Z181" s="126"/>
    </row>
    <row r="182" spans="1:26" ht="17.25" customHeight="1" x14ac:dyDescent="0.25">
      <c r="A182" s="46" t="s">
        <v>171</v>
      </c>
      <c r="B182" s="47" t="s">
        <v>172</v>
      </c>
      <c r="C182" s="48">
        <v>85652</v>
      </c>
      <c r="D182" s="90">
        <v>57</v>
      </c>
      <c r="E182" s="90"/>
      <c r="F182" s="90"/>
      <c r="G182" s="90">
        <v>2.7</v>
      </c>
      <c r="H182" s="90">
        <v>2.2999999999999998</v>
      </c>
      <c r="I182" s="90">
        <v>2.7</v>
      </c>
      <c r="J182" s="90">
        <v>1.75</v>
      </c>
      <c r="K182" s="90">
        <v>2.7</v>
      </c>
      <c r="L182" s="90">
        <v>2.7</v>
      </c>
      <c r="M182" s="90">
        <v>2.7</v>
      </c>
      <c r="N182" s="90">
        <v>2.7</v>
      </c>
      <c r="O182" s="90">
        <v>2.7</v>
      </c>
      <c r="P182" s="90">
        <v>2.7</v>
      </c>
      <c r="Q182" s="90">
        <v>4.0500000000000007</v>
      </c>
      <c r="R182" s="90">
        <v>2.7</v>
      </c>
      <c r="S182" s="90">
        <v>5.8141999999999996</v>
      </c>
      <c r="T182" s="90">
        <v>6.1200999999999999</v>
      </c>
      <c r="U182" s="90">
        <v>4.2</v>
      </c>
      <c r="V182" s="90">
        <v>5.2149999999999999</v>
      </c>
      <c r="W182" s="90">
        <v>5.2149999999999999</v>
      </c>
      <c r="X182" s="90">
        <v>6.3</v>
      </c>
      <c r="Y182" s="90">
        <v>6.3</v>
      </c>
      <c r="Z182" s="90">
        <v>5.2149999999999999</v>
      </c>
    </row>
    <row r="183" spans="1:26" ht="17.25" customHeight="1" x14ac:dyDescent="0.25">
      <c r="A183" s="46"/>
      <c r="B183" s="47" t="s">
        <v>115</v>
      </c>
      <c r="C183" s="48">
        <v>36415</v>
      </c>
      <c r="D183" s="90">
        <v>12</v>
      </c>
      <c r="E183" s="90"/>
      <c r="F183" s="90"/>
      <c r="G183" s="90">
        <v>9.09</v>
      </c>
      <c r="H183" s="90">
        <v>5</v>
      </c>
      <c r="I183" s="90">
        <v>9.09</v>
      </c>
      <c r="J183" s="90">
        <v>5</v>
      </c>
      <c r="K183" s="90">
        <v>9.09</v>
      </c>
      <c r="L183" s="90">
        <v>9.34</v>
      </c>
      <c r="M183" s="90">
        <v>9.34</v>
      </c>
      <c r="N183" s="90">
        <v>9.34</v>
      </c>
      <c r="O183" s="90">
        <v>9.34</v>
      </c>
      <c r="P183" s="90">
        <v>9.34</v>
      </c>
      <c r="Q183" s="90">
        <v>0</v>
      </c>
      <c r="R183" s="90">
        <v>9.34</v>
      </c>
      <c r="S183" s="90">
        <v>24.917999999999999</v>
      </c>
      <c r="T183" s="90">
        <v>26.228999999999999</v>
      </c>
      <c r="U183" s="90">
        <v>12</v>
      </c>
      <c r="V183" s="90">
        <v>22.35</v>
      </c>
      <c r="W183" s="90">
        <v>22.35</v>
      </c>
      <c r="X183" s="90">
        <v>27</v>
      </c>
      <c r="Y183" s="90">
        <v>27</v>
      </c>
      <c r="Z183" s="90">
        <v>22.35</v>
      </c>
    </row>
    <row r="184" spans="1:26" ht="17.25" customHeight="1" x14ac:dyDescent="0.25">
      <c r="A184" s="46"/>
      <c r="B184" s="47" t="s">
        <v>42</v>
      </c>
      <c r="C184" s="48"/>
      <c r="D184" s="90">
        <v>69</v>
      </c>
      <c r="E184" s="90">
        <v>4.0500000000000007</v>
      </c>
      <c r="F184" s="90">
        <v>33.299999999999997</v>
      </c>
      <c r="G184" s="90">
        <v>11.79</v>
      </c>
      <c r="H184" s="90">
        <v>7.3</v>
      </c>
      <c r="I184" s="90">
        <v>11.79</v>
      </c>
      <c r="J184" s="90">
        <v>6.75</v>
      </c>
      <c r="K184" s="90">
        <v>11.79</v>
      </c>
      <c r="L184" s="90">
        <v>12.04</v>
      </c>
      <c r="M184" s="90">
        <v>12.04</v>
      </c>
      <c r="N184" s="90">
        <v>12.04</v>
      </c>
      <c r="O184" s="90">
        <v>12.04</v>
      </c>
      <c r="P184" s="90">
        <v>12.04</v>
      </c>
      <c r="Q184" s="90">
        <v>4.0500000000000007</v>
      </c>
      <c r="R184" s="90">
        <v>12.04</v>
      </c>
      <c r="S184" s="90">
        <v>30.732199999999999</v>
      </c>
      <c r="T184" s="90">
        <v>32.3491</v>
      </c>
      <c r="U184" s="90">
        <v>16.2</v>
      </c>
      <c r="V184" s="90">
        <v>27.565000000000001</v>
      </c>
      <c r="W184" s="90">
        <v>27.565000000000001</v>
      </c>
      <c r="X184" s="90">
        <v>33.299999999999997</v>
      </c>
      <c r="Y184" s="90">
        <v>33.299999999999997</v>
      </c>
      <c r="Z184" s="90">
        <v>27.565000000000001</v>
      </c>
    </row>
    <row r="185" spans="1:26" ht="17.25" customHeight="1" x14ac:dyDescent="0.25">
      <c r="A185" s="49"/>
      <c r="B185" s="78"/>
      <c r="C185" s="85"/>
      <c r="D185" s="126"/>
      <c r="E185" s="126"/>
      <c r="F185" s="126"/>
      <c r="G185" s="126"/>
      <c r="H185" s="126"/>
      <c r="I185" s="126"/>
      <c r="J185" s="126"/>
      <c r="K185" s="126"/>
      <c r="L185" s="126"/>
      <c r="M185" s="126"/>
      <c r="N185" s="126"/>
      <c r="O185" s="126"/>
      <c r="P185" s="126"/>
      <c r="Q185" s="126"/>
      <c r="R185" s="126"/>
      <c r="S185" s="126"/>
      <c r="T185" s="126"/>
      <c r="U185" s="126"/>
      <c r="V185" s="126"/>
      <c r="W185" s="126"/>
      <c r="X185" s="126"/>
      <c r="Y185" s="126"/>
      <c r="Z185" s="126"/>
    </row>
    <row r="186" spans="1:26" ht="17.25" customHeight="1" x14ac:dyDescent="0.25">
      <c r="A186" s="46" t="s">
        <v>173</v>
      </c>
      <c r="B186" s="47" t="s">
        <v>174</v>
      </c>
      <c r="C186" s="48">
        <v>87651</v>
      </c>
      <c r="D186" s="90">
        <v>63</v>
      </c>
      <c r="E186" s="90">
        <v>26.25</v>
      </c>
      <c r="F186" s="90">
        <v>94.5</v>
      </c>
      <c r="G186" s="90">
        <v>35.090000000000003</v>
      </c>
      <c r="H186" s="90">
        <v>29.83</v>
      </c>
      <c r="I186" s="90">
        <v>35.090000000000003</v>
      </c>
      <c r="J186" s="90">
        <v>26.25</v>
      </c>
      <c r="K186" s="90">
        <v>35.090000000000003</v>
      </c>
      <c r="L186" s="90">
        <v>35.090000000000003</v>
      </c>
      <c r="M186" s="90">
        <v>35.090000000000003</v>
      </c>
      <c r="N186" s="90">
        <v>35.090000000000003</v>
      </c>
      <c r="O186" s="90">
        <v>35.090000000000003</v>
      </c>
      <c r="P186" s="90">
        <v>35.090000000000003</v>
      </c>
      <c r="Q186" s="90">
        <v>52.635000000000005</v>
      </c>
      <c r="R186" s="90">
        <v>35.090000000000003</v>
      </c>
      <c r="S186" s="90">
        <v>87.212999999999994</v>
      </c>
      <c r="T186" s="90">
        <v>91.801500000000004</v>
      </c>
      <c r="U186" s="90">
        <v>63</v>
      </c>
      <c r="V186" s="90">
        <v>78.224999999999994</v>
      </c>
      <c r="W186" s="90">
        <v>78.224999999999994</v>
      </c>
      <c r="X186" s="90">
        <v>94.5</v>
      </c>
      <c r="Y186" s="90">
        <v>94.5</v>
      </c>
      <c r="Z186" s="90">
        <v>78.224999999999994</v>
      </c>
    </row>
    <row r="187" spans="1:26" ht="17.25" customHeight="1" x14ac:dyDescent="0.25">
      <c r="A187" s="49"/>
      <c r="B187" s="78"/>
      <c r="C187" s="85"/>
      <c r="D187" s="126"/>
      <c r="E187" s="126"/>
      <c r="F187" s="126"/>
      <c r="G187" s="126"/>
      <c r="H187" s="126"/>
      <c r="I187" s="126"/>
      <c r="J187" s="126"/>
      <c r="K187" s="126"/>
      <c r="L187" s="126"/>
      <c r="M187" s="126"/>
      <c r="N187" s="126"/>
      <c r="O187" s="126"/>
      <c r="P187" s="126"/>
      <c r="Q187" s="126"/>
      <c r="R187" s="126"/>
      <c r="S187" s="126"/>
      <c r="T187" s="126"/>
      <c r="U187" s="126"/>
      <c r="V187" s="126"/>
      <c r="W187" s="126"/>
      <c r="X187" s="126"/>
      <c r="Y187" s="126"/>
      <c r="Z187" s="126"/>
    </row>
    <row r="188" spans="1:26" ht="17.25" customHeight="1" x14ac:dyDescent="0.25">
      <c r="A188" s="46" t="s">
        <v>175</v>
      </c>
      <c r="B188" s="47" t="s">
        <v>176</v>
      </c>
      <c r="C188" s="48">
        <v>80197</v>
      </c>
      <c r="D188" s="90">
        <v>111.6</v>
      </c>
      <c r="E188" s="90"/>
      <c r="F188" s="90"/>
      <c r="G188" s="90">
        <v>13.73</v>
      </c>
      <c r="H188" s="90">
        <v>11.67</v>
      </c>
      <c r="I188" s="90">
        <v>13.73</v>
      </c>
      <c r="J188" s="90">
        <v>46.5</v>
      </c>
      <c r="K188" s="90">
        <v>13.73</v>
      </c>
      <c r="L188" s="90">
        <v>13.73</v>
      </c>
      <c r="M188" s="90">
        <v>13.73</v>
      </c>
      <c r="N188" s="90">
        <v>13.73</v>
      </c>
      <c r="O188" s="90">
        <v>13.73</v>
      </c>
      <c r="P188" s="90">
        <v>13.73</v>
      </c>
      <c r="Q188" s="90">
        <v>20.594999999999999</v>
      </c>
      <c r="R188" s="90">
        <v>13.73</v>
      </c>
      <c r="S188" s="90">
        <v>154.49160000000001</v>
      </c>
      <c r="T188" s="90">
        <v>162.6198</v>
      </c>
      <c r="U188" s="90">
        <v>111.6</v>
      </c>
      <c r="V188" s="90">
        <v>138.57</v>
      </c>
      <c r="W188" s="90">
        <v>138.57</v>
      </c>
      <c r="X188" s="90">
        <v>167.4</v>
      </c>
      <c r="Y188" s="90">
        <v>167.4</v>
      </c>
      <c r="Z188" s="90">
        <v>138.57</v>
      </c>
    </row>
    <row r="189" spans="1:26" ht="17.25" customHeight="1" x14ac:dyDescent="0.25">
      <c r="A189" s="46"/>
      <c r="B189" s="47" t="s">
        <v>115</v>
      </c>
      <c r="C189" s="48">
        <v>36415</v>
      </c>
      <c r="D189" s="90">
        <v>12</v>
      </c>
      <c r="E189" s="90"/>
      <c r="F189" s="90"/>
      <c r="G189" s="90">
        <v>9.09</v>
      </c>
      <c r="H189" s="90">
        <v>5</v>
      </c>
      <c r="I189" s="90">
        <v>9.09</v>
      </c>
      <c r="J189" s="90">
        <v>5</v>
      </c>
      <c r="K189" s="90">
        <v>9.09</v>
      </c>
      <c r="L189" s="90">
        <v>9.34</v>
      </c>
      <c r="M189" s="90">
        <v>9.34</v>
      </c>
      <c r="N189" s="90">
        <v>9.34</v>
      </c>
      <c r="O189" s="90">
        <v>9.34</v>
      </c>
      <c r="P189" s="90">
        <v>9.34</v>
      </c>
      <c r="Q189" s="90">
        <v>0</v>
      </c>
      <c r="R189" s="90">
        <v>9.34</v>
      </c>
      <c r="S189" s="90">
        <v>24.917999999999999</v>
      </c>
      <c r="T189" s="90">
        <v>26.228999999999999</v>
      </c>
      <c r="U189" s="90">
        <v>12</v>
      </c>
      <c r="V189" s="90">
        <v>22.35</v>
      </c>
      <c r="W189" s="90">
        <v>22.35</v>
      </c>
      <c r="X189" s="90">
        <v>27</v>
      </c>
      <c r="Y189" s="90">
        <v>27</v>
      </c>
      <c r="Z189" s="90">
        <v>22.35</v>
      </c>
    </row>
    <row r="190" spans="1:26" ht="17.25" customHeight="1" x14ac:dyDescent="0.25">
      <c r="A190" s="46"/>
      <c r="B190" s="47" t="s">
        <v>42</v>
      </c>
      <c r="C190" s="48"/>
      <c r="D190" s="90">
        <v>123.6</v>
      </c>
      <c r="E190" s="90">
        <v>16.670000000000002</v>
      </c>
      <c r="F190" s="90">
        <v>194.4</v>
      </c>
      <c r="G190" s="90">
        <v>22.82</v>
      </c>
      <c r="H190" s="90">
        <v>16.670000000000002</v>
      </c>
      <c r="I190" s="90">
        <v>22.82</v>
      </c>
      <c r="J190" s="90">
        <v>51.5</v>
      </c>
      <c r="K190" s="90">
        <v>22.82</v>
      </c>
      <c r="L190" s="90">
        <v>23.07</v>
      </c>
      <c r="M190" s="90">
        <v>23.07</v>
      </c>
      <c r="N190" s="90">
        <v>23.07</v>
      </c>
      <c r="O190" s="90">
        <v>23.07</v>
      </c>
      <c r="P190" s="90">
        <v>23.07</v>
      </c>
      <c r="Q190" s="90">
        <v>20.594999999999999</v>
      </c>
      <c r="R190" s="90">
        <v>23.07</v>
      </c>
      <c r="S190" s="90">
        <v>179.40960000000001</v>
      </c>
      <c r="T190" s="90">
        <v>188.84879999999998</v>
      </c>
      <c r="U190" s="90">
        <v>123.6</v>
      </c>
      <c r="V190" s="90">
        <v>160.91999999999999</v>
      </c>
      <c r="W190" s="90">
        <v>160.91999999999999</v>
      </c>
      <c r="X190" s="90">
        <v>194.4</v>
      </c>
      <c r="Y190" s="90">
        <v>194.4</v>
      </c>
      <c r="Z190" s="90">
        <v>160.91999999999999</v>
      </c>
    </row>
    <row r="191" spans="1:26" ht="17.25" customHeight="1" x14ac:dyDescent="0.25">
      <c r="A191" s="49"/>
      <c r="B191" s="78"/>
      <c r="C191" s="85"/>
      <c r="D191" s="126"/>
      <c r="E191" s="126"/>
      <c r="F191" s="126"/>
      <c r="G191" s="126"/>
      <c r="H191" s="126"/>
      <c r="I191" s="126"/>
      <c r="J191" s="126"/>
      <c r="K191" s="126"/>
      <c r="L191" s="126"/>
      <c r="M191" s="126"/>
      <c r="N191" s="126"/>
      <c r="O191" s="126"/>
      <c r="P191" s="126"/>
      <c r="Q191" s="126"/>
      <c r="R191" s="126"/>
      <c r="S191" s="126"/>
      <c r="T191" s="126"/>
      <c r="U191" s="126"/>
      <c r="V191" s="126"/>
      <c r="W191" s="126"/>
      <c r="X191" s="126"/>
      <c r="Y191" s="126"/>
      <c r="Z191" s="126"/>
    </row>
    <row r="192" spans="1:26" ht="17.25" customHeight="1" x14ac:dyDescent="0.25">
      <c r="A192" s="46" t="s">
        <v>177</v>
      </c>
      <c r="B192" s="47" t="s">
        <v>177</v>
      </c>
      <c r="C192" s="48">
        <v>84402</v>
      </c>
      <c r="D192" s="90">
        <v>52.199999999999996</v>
      </c>
      <c r="E192" s="90"/>
      <c r="F192" s="90"/>
      <c r="G192" s="90">
        <v>25.47</v>
      </c>
      <c r="H192" s="90">
        <v>21.64</v>
      </c>
      <c r="I192" s="90">
        <v>25.47</v>
      </c>
      <c r="J192" s="90">
        <v>21.75</v>
      </c>
      <c r="K192" s="90">
        <v>25.47</v>
      </c>
      <c r="L192" s="90">
        <v>25.47</v>
      </c>
      <c r="M192" s="90">
        <v>25.47</v>
      </c>
      <c r="N192" s="90">
        <v>25.47</v>
      </c>
      <c r="O192" s="90">
        <v>25.47</v>
      </c>
      <c r="P192" s="90">
        <v>25.47</v>
      </c>
      <c r="Q192" s="90">
        <v>38.204999999999998</v>
      </c>
      <c r="R192" s="90">
        <v>25.47</v>
      </c>
      <c r="S192" s="90">
        <v>72.262200000000007</v>
      </c>
      <c r="T192" s="90">
        <v>76.064099999999996</v>
      </c>
      <c r="U192" s="90">
        <v>52.2</v>
      </c>
      <c r="V192" s="90">
        <v>64.814999999999998</v>
      </c>
      <c r="W192" s="90">
        <v>64.814999999999998</v>
      </c>
      <c r="X192" s="90">
        <v>78.3</v>
      </c>
      <c r="Y192" s="90">
        <v>78.3</v>
      </c>
      <c r="Z192" s="90">
        <v>64.814999999999998</v>
      </c>
    </row>
    <row r="193" spans="1:26" ht="17.25" customHeight="1" x14ac:dyDescent="0.25">
      <c r="A193" s="46"/>
      <c r="B193" s="47" t="s">
        <v>115</v>
      </c>
      <c r="C193" s="48">
        <v>36415</v>
      </c>
      <c r="D193" s="90">
        <v>12</v>
      </c>
      <c r="E193" s="90"/>
      <c r="F193" s="90"/>
      <c r="G193" s="90">
        <v>9.09</v>
      </c>
      <c r="H193" s="90">
        <v>5</v>
      </c>
      <c r="I193" s="90">
        <v>9.09</v>
      </c>
      <c r="J193" s="90">
        <v>5</v>
      </c>
      <c r="K193" s="90">
        <v>9.09</v>
      </c>
      <c r="L193" s="90">
        <v>9.34</v>
      </c>
      <c r="M193" s="90">
        <v>9.34</v>
      </c>
      <c r="N193" s="90">
        <v>9.34</v>
      </c>
      <c r="O193" s="90">
        <v>9.34</v>
      </c>
      <c r="P193" s="90">
        <v>9.34</v>
      </c>
      <c r="Q193" s="90">
        <v>0</v>
      </c>
      <c r="R193" s="90">
        <v>9.34</v>
      </c>
      <c r="S193" s="90">
        <v>24.917999999999999</v>
      </c>
      <c r="T193" s="90">
        <v>26.228999999999999</v>
      </c>
      <c r="U193" s="90">
        <v>12</v>
      </c>
      <c r="V193" s="90">
        <v>22.35</v>
      </c>
      <c r="W193" s="90">
        <v>22.35</v>
      </c>
      <c r="X193" s="90">
        <v>27</v>
      </c>
      <c r="Y193" s="90">
        <v>27</v>
      </c>
      <c r="Z193" s="90">
        <v>22.35</v>
      </c>
    </row>
    <row r="194" spans="1:26" ht="17.25" customHeight="1" x14ac:dyDescent="0.25">
      <c r="A194" s="46"/>
      <c r="B194" s="47" t="s">
        <v>42</v>
      </c>
      <c r="C194" s="48"/>
      <c r="D194" s="90">
        <v>64.199999999999989</v>
      </c>
      <c r="E194" s="90">
        <v>26.64</v>
      </c>
      <c r="F194" s="90">
        <v>105.3</v>
      </c>
      <c r="G194" s="90">
        <v>34.56</v>
      </c>
      <c r="H194" s="90">
        <v>26.64</v>
      </c>
      <c r="I194" s="90">
        <v>34.56</v>
      </c>
      <c r="J194" s="90">
        <v>26.75</v>
      </c>
      <c r="K194" s="90">
        <v>34.56</v>
      </c>
      <c r="L194" s="90">
        <v>34.81</v>
      </c>
      <c r="M194" s="90">
        <v>34.81</v>
      </c>
      <c r="N194" s="90">
        <v>34.81</v>
      </c>
      <c r="O194" s="90">
        <v>34.81</v>
      </c>
      <c r="P194" s="90">
        <v>34.81</v>
      </c>
      <c r="Q194" s="90">
        <v>38.204999999999998</v>
      </c>
      <c r="R194" s="90">
        <v>34.81</v>
      </c>
      <c r="S194" s="90">
        <v>97.180200000000013</v>
      </c>
      <c r="T194" s="90">
        <v>102.2931</v>
      </c>
      <c r="U194" s="90">
        <v>64.2</v>
      </c>
      <c r="V194" s="90">
        <v>87.164999999999992</v>
      </c>
      <c r="W194" s="90">
        <v>87.164999999999992</v>
      </c>
      <c r="X194" s="90">
        <v>105.3</v>
      </c>
      <c r="Y194" s="90">
        <v>105.3</v>
      </c>
      <c r="Z194" s="90">
        <v>87.164999999999992</v>
      </c>
    </row>
    <row r="195" spans="1:26" ht="17.25" customHeight="1" x14ac:dyDescent="0.25">
      <c r="A195" s="49"/>
      <c r="B195" s="78"/>
      <c r="C195" s="85"/>
      <c r="D195" s="126"/>
      <c r="E195" s="126"/>
      <c r="F195" s="126"/>
      <c r="G195" s="126"/>
      <c r="H195" s="126"/>
      <c r="I195" s="126"/>
      <c r="J195" s="126"/>
      <c r="K195" s="126"/>
      <c r="L195" s="126"/>
      <c r="M195" s="126"/>
      <c r="N195" s="126"/>
      <c r="O195" s="126"/>
      <c r="P195" s="126"/>
      <c r="Q195" s="126"/>
      <c r="R195" s="126"/>
      <c r="S195" s="126"/>
      <c r="T195" s="126"/>
      <c r="U195" s="126"/>
      <c r="V195" s="126"/>
      <c r="W195" s="126"/>
      <c r="X195" s="126"/>
      <c r="Y195" s="126"/>
      <c r="Z195" s="126"/>
    </row>
    <row r="196" spans="1:26" ht="17.25" customHeight="1" x14ac:dyDescent="0.25">
      <c r="A196" s="46" t="s">
        <v>178</v>
      </c>
      <c r="B196" s="47" t="s">
        <v>178</v>
      </c>
      <c r="C196" s="48">
        <v>84403</v>
      </c>
      <c r="D196" s="90">
        <v>47.4</v>
      </c>
      <c r="E196" s="90"/>
      <c r="F196" s="90"/>
      <c r="G196" s="90">
        <v>25.81</v>
      </c>
      <c r="H196" s="90">
        <v>21.94</v>
      </c>
      <c r="I196" s="90">
        <v>25.81</v>
      </c>
      <c r="J196" s="90">
        <v>19.75</v>
      </c>
      <c r="K196" s="90">
        <v>25.81</v>
      </c>
      <c r="L196" s="90">
        <v>25.81</v>
      </c>
      <c r="M196" s="90">
        <v>25.81</v>
      </c>
      <c r="N196" s="90">
        <v>25.81</v>
      </c>
      <c r="O196" s="90">
        <v>25.81</v>
      </c>
      <c r="P196" s="90">
        <v>25.81</v>
      </c>
      <c r="Q196" s="90">
        <v>38.714999999999996</v>
      </c>
      <c r="R196" s="90">
        <v>25.81</v>
      </c>
      <c r="S196" s="90">
        <v>65.617400000000004</v>
      </c>
      <c r="T196" s="90">
        <v>69.069699999999997</v>
      </c>
      <c r="U196" s="90">
        <v>47.4</v>
      </c>
      <c r="V196" s="90">
        <v>58.854999999999997</v>
      </c>
      <c r="W196" s="90">
        <v>58.854999999999997</v>
      </c>
      <c r="X196" s="90">
        <v>71.099999999999994</v>
      </c>
      <c r="Y196" s="90">
        <v>71.099999999999994</v>
      </c>
      <c r="Z196" s="90">
        <v>58.854999999999997</v>
      </c>
    </row>
    <row r="197" spans="1:26" ht="17.25" customHeight="1" x14ac:dyDescent="0.25">
      <c r="A197" s="46"/>
      <c r="B197" s="47" t="s">
        <v>115</v>
      </c>
      <c r="C197" s="48">
        <v>36415</v>
      </c>
      <c r="D197" s="90">
        <v>12</v>
      </c>
      <c r="E197" s="90"/>
      <c r="F197" s="90"/>
      <c r="G197" s="90">
        <v>9.09</v>
      </c>
      <c r="H197" s="90">
        <v>5</v>
      </c>
      <c r="I197" s="90">
        <v>9.09</v>
      </c>
      <c r="J197" s="90">
        <v>5</v>
      </c>
      <c r="K197" s="90">
        <v>9.09</v>
      </c>
      <c r="L197" s="90">
        <v>9.34</v>
      </c>
      <c r="M197" s="90">
        <v>9.34</v>
      </c>
      <c r="N197" s="90">
        <v>9.34</v>
      </c>
      <c r="O197" s="90">
        <v>9.34</v>
      </c>
      <c r="P197" s="90">
        <v>9.34</v>
      </c>
      <c r="Q197" s="90">
        <v>0</v>
      </c>
      <c r="R197" s="90">
        <v>9.34</v>
      </c>
      <c r="S197" s="90">
        <v>24.917999999999999</v>
      </c>
      <c r="T197" s="90">
        <v>26.228999999999999</v>
      </c>
      <c r="U197" s="90">
        <v>12</v>
      </c>
      <c r="V197" s="90">
        <v>22.35</v>
      </c>
      <c r="W197" s="90">
        <v>22.35</v>
      </c>
      <c r="X197" s="90">
        <v>27</v>
      </c>
      <c r="Y197" s="90">
        <v>27</v>
      </c>
      <c r="Z197" s="90">
        <v>22.35</v>
      </c>
    </row>
    <row r="198" spans="1:26" ht="17.25" customHeight="1" x14ac:dyDescent="0.25">
      <c r="A198" s="46"/>
      <c r="B198" s="47" t="s">
        <v>42</v>
      </c>
      <c r="C198" s="48"/>
      <c r="D198" s="90">
        <v>59.4</v>
      </c>
      <c r="E198" s="90">
        <v>24.75</v>
      </c>
      <c r="F198" s="90">
        <v>98.1</v>
      </c>
      <c r="G198" s="90">
        <v>34.9</v>
      </c>
      <c r="H198" s="90">
        <v>26.94</v>
      </c>
      <c r="I198" s="90">
        <v>34.9</v>
      </c>
      <c r="J198" s="90">
        <v>24.75</v>
      </c>
      <c r="K198" s="90">
        <v>34.9</v>
      </c>
      <c r="L198" s="90">
        <v>35.15</v>
      </c>
      <c r="M198" s="90">
        <v>35.15</v>
      </c>
      <c r="N198" s="90">
        <v>35.15</v>
      </c>
      <c r="O198" s="90">
        <v>35.15</v>
      </c>
      <c r="P198" s="90">
        <v>35.15</v>
      </c>
      <c r="Q198" s="90">
        <v>38.714999999999996</v>
      </c>
      <c r="R198" s="90">
        <v>35.15</v>
      </c>
      <c r="S198" s="90">
        <v>90.53540000000001</v>
      </c>
      <c r="T198" s="90">
        <v>95.298699999999997</v>
      </c>
      <c r="U198" s="90">
        <v>59.4</v>
      </c>
      <c r="V198" s="90">
        <v>81.204999999999998</v>
      </c>
      <c r="W198" s="90">
        <v>81.204999999999998</v>
      </c>
      <c r="X198" s="90">
        <v>98.1</v>
      </c>
      <c r="Y198" s="90">
        <v>98.1</v>
      </c>
      <c r="Z198" s="90">
        <v>81.204999999999998</v>
      </c>
    </row>
    <row r="199" spans="1:26" ht="17.25" customHeight="1" x14ac:dyDescent="0.25">
      <c r="A199" s="49"/>
      <c r="B199" s="78"/>
      <c r="C199" s="85"/>
      <c r="D199" s="126"/>
      <c r="E199" s="126"/>
      <c r="F199" s="126"/>
      <c r="G199" s="126"/>
      <c r="H199" s="126"/>
      <c r="I199" s="126"/>
      <c r="J199" s="126"/>
      <c r="K199" s="126"/>
      <c r="L199" s="126"/>
      <c r="M199" s="126"/>
      <c r="N199" s="126"/>
      <c r="O199" s="126"/>
      <c r="P199" s="126"/>
      <c r="Q199" s="126"/>
      <c r="R199" s="126"/>
      <c r="S199" s="126"/>
      <c r="T199" s="126"/>
      <c r="U199" s="126"/>
      <c r="V199" s="126"/>
      <c r="W199" s="126"/>
      <c r="X199" s="126"/>
      <c r="Y199" s="126"/>
      <c r="Z199" s="126"/>
    </row>
    <row r="200" spans="1:26" ht="17.25" customHeight="1" x14ac:dyDescent="0.25">
      <c r="A200" s="46" t="s">
        <v>179</v>
      </c>
      <c r="B200" s="47" t="s">
        <v>177</v>
      </c>
      <c r="C200" s="48">
        <v>84402</v>
      </c>
      <c r="D200" s="90">
        <v>52.199999999999996</v>
      </c>
      <c r="E200" s="90"/>
      <c r="F200" s="90"/>
      <c r="G200" s="90">
        <v>25.47</v>
      </c>
      <c r="H200" s="90">
        <v>21.64</v>
      </c>
      <c r="I200" s="90">
        <v>25.47</v>
      </c>
      <c r="J200" s="90">
        <v>21.75</v>
      </c>
      <c r="K200" s="90">
        <v>25.47</v>
      </c>
      <c r="L200" s="90">
        <v>25.47</v>
      </c>
      <c r="M200" s="90">
        <v>25.47</v>
      </c>
      <c r="N200" s="90">
        <v>25.47</v>
      </c>
      <c r="O200" s="90">
        <v>25.47</v>
      </c>
      <c r="P200" s="90">
        <v>25.47</v>
      </c>
      <c r="Q200" s="90">
        <v>38.204999999999998</v>
      </c>
      <c r="R200" s="90">
        <v>25.47</v>
      </c>
      <c r="S200" s="90">
        <v>72.262200000000007</v>
      </c>
      <c r="T200" s="90">
        <v>76.064099999999996</v>
      </c>
      <c r="U200" s="90">
        <v>52.2</v>
      </c>
      <c r="V200" s="90">
        <v>64.814999999999998</v>
      </c>
      <c r="W200" s="90">
        <v>64.814999999999998</v>
      </c>
      <c r="X200" s="90">
        <v>78.3</v>
      </c>
      <c r="Y200" s="90">
        <v>78.3</v>
      </c>
      <c r="Z200" s="90">
        <v>64.814999999999998</v>
      </c>
    </row>
    <row r="201" spans="1:26" ht="17.25" customHeight="1" x14ac:dyDescent="0.25">
      <c r="A201" s="46" t="s">
        <v>27</v>
      </c>
      <c r="B201" s="47" t="s">
        <v>178</v>
      </c>
      <c r="C201" s="48">
        <v>84403</v>
      </c>
      <c r="D201" s="90">
        <v>47.4</v>
      </c>
      <c r="E201" s="90"/>
      <c r="F201" s="90"/>
      <c r="G201" s="90">
        <v>25.81</v>
      </c>
      <c r="H201" s="90">
        <v>21.94</v>
      </c>
      <c r="I201" s="90">
        <v>25.81</v>
      </c>
      <c r="J201" s="90">
        <v>19.75</v>
      </c>
      <c r="K201" s="90">
        <v>25.81</v>
      </c>
      <c r="L201" s="90">
        <v>25.81</v>
      </c>
      <c r="M201" s="90">
        <v>25.81</v>
      </c>
      <c r="N201" s="90">
        <v>25.81</v>
      </c>
      <c r="O201" s="90">
        <v>25.81</v>
      </c>
      <c r="P201" s="90">
        <v>25.81</v>
      </c>
      <c r="Q201" s="90">
        <v>38.714999999999996</v>
      </c>
      <c r="R201" s="90">
        <v>25.81</v>
      </c>
      <c r="S201" s="90">
        <v>65.617400000000004</v>
      </c>
      <c r="T201" s="90">
        <v>69.069699999999997</v>
      </c>
      <c r="U201" s="90">
        <v>47.4</v>
      </c>
      <c r="V201" s="90">
        <v>58.854999999999997</v>
      </c>
      <c r="W201" s="90">
        <v>58.854999999999997</v>
      </c>
      <c r="X201" s="90">
        <v>71.099999999999994</v>
      </c>
      <c r="Y201" s="90">
        <v>71.099999999999994</v>
      </c>
      <c r="Z201" s="90">
        <v>58.854999999999997</v>
      </c>
    </row>
    <row r="202" spans="1:26" ht="17.25" customHeight="1" x14ac:dyDescent="0.25">
      <c r="A202" s="46"/>
      <c r="B202" s="47" t="s">
        <v>115</v>
      </c>
      <c r="C202" s="48">
        <v>36415</v>
      </c>
      <c r="D202" s="90">
        <v>12</v>
      </c>
      <c r="E202" s="90"/>
      <c r="F202" s="90"/>
      <c r="G202" s="90">
        <v>9.09</v>
      </c>
      <c r="H202" s="90">
        <v>5</v>
      </c>
      <c r="I202" s="90">
        <v>9.09</v>
      </c>
      <c r="J202" s="90">
        <v>5</v>
      </c>
      <c r="K202" s="90">
        <v>9.09</v>
      </c>
      <c r="L202" s="90">
        <v>9.34</v>
      </c>
      <c r="M202" s="90">
        <v>9.34</v>
      </c>
      <c r="N202" s="90">
        <v>9.34</v>
      </c>
      <c r="O202" s="90">
        <v>9.34</v>
      </c>
      <c r="P202" s="90">
        <v>9.34</v>
      </c>
      <c r="Q202" s="90">
        <v>0</v>
      </c>
      <c r="R202" s="90">
        <v>9.34</v>
      </c>
      <c r="S202" s="90">
        <v>24.917999999999999</v>
      </c>
      <c r="T202" s="90">
        <v>26.228999999999999</v>
      </c>
      <c r="U202" s="90">
        <v>12</v>
      </c>
      <c r="V202" s="90">
        <v>22.35</v>
      </c>
      <c r="W202" s="90">
        <v>22.35</v>
      </c>
      <c r="X202" s="90">
        <v>27</v>
      </c>
      <c r="Y202" s="90">
        <v>27</v>
      </c>
      <c r="Z202" s="90">
        <v>22.35</v>
      </c>
    </row>
    <row r="203" spans="1:26" ht="17.25" customHeight="1" x14ac:dyDescent="0.25">
      <c r="A203" s="46"/>
      <c r="B203" s="47" t="s">
        <v>42</v>
      </c>
      <c r="C203" s="48"/>
      <c r="D203" s="127">
        <v>111.6</v>
      </c>
      <c r="E203" s="90">
        <v>46.5</v>
      </c>
      <c r="F203" s="90">
        <v>176.39999999999998</v>
      </c>
      <c r="G203" s="90">
        <v>60.370000000000005</v>
      </c>
      <c r="H203" s="90">
        <v>48.58</v>
      </c>
      <c r="I203" s="90">
        <v>60.370000000000005</v>
      </c>
      <c r="J203" s="90">
        <v>46.5</v>
      </c>
      <c r="K203" s="90">
        <v>60.370000000000005</v>
      </c>
      <c r="L203" s="90">
        <v>60.620000000000005</v>
      </c>
      <c r="M203" s="90">
        <v>60.620000000000005</v>
      </c>
      <c r="N203" s="90">
        <v>60.620000000000005</v>
      </c>
      <c r="O203" s="90">
        <v>60.620000000000005</v>
      </c>
      <c r="P203" s="90">
        <v>60.620000000000005</v>
      </c>
      <c r="Q203" s="90">
        <v>76.919999999999987</v>
      </c>
      <c r="R203" s="90">
        <v>60.620000000000005</v>
      </c>
      <c r="S203" s="90">
        <v>162.79760000000002</v>
      </c>
      <c r="T203" s="90">
        <v>171.36279999999999</v>
      </c>
      <c r="U203" s="90">
        <v>111.6</v>
      </c>
      <c r="V203" s="90">
        <v>146.01999999999998</v>
      </c>
      <c r="W203" s="90">
        <v>146.01999999999998</v>
      </c>
      <c r="X203" s="90">
        <v>176.39999999999998</v>
      </c>
      <c r="Y203" s="90">
        <v>176.39999999999998</v>
      </c>
      <c r="Z203" s="90">
        <v>146.01999999999998</v>
      </c>
    </row>
    <row r="204" spans="1:26" ht="17.25" customHeight="1" x14ac:dyDescent="0.25">
      <c r="A204" s="49"/>
      <c r="B204" s="78"/>
      <c r="C204" s="85"/>
      <c r="D204" s="126"/>
      <c r="E204" s="126"/>
      <c r="F204" s="126"/>
      <c r="G204" s="126"/>
      <c r="H204" s="126"/>
      <c r="I204" s="126"/>
      <c r="J204" s="126"/>
      <c r="K204" s="126"/>
      <c r="L204" s="126"/>
      <c r="M204" s="126"/>
      <c r="N204" s="126"/>
      <c r="O204" s="126"/>
      <c r="P204" s="126"/>
      <c r="Q204" s="126"/>
      <c r="R204" s="126"/>
      <c r="S204" s="126"/>
      <c r="T204" s="126"/>
      <c r="U204" s="126"/>
      <c r="V204" s="126"/>
      <c r="W204" s="126"/>
      <c r="X204" s="126"/>
      <c r="Y204" s="126"/>
      <c r="Z204" s="126"/>
    </row>
    <row r="205" spans="1:26" ht="17.25" customHeight="1" x14ac:dyDescent="0.25">
      <c r="A205" s="46" t="s">
        <v>180</v>
      </c>
      <c r="B205" s="47" t="s">
        <v>181</v>
      </c>
      <c r="C205" s="48">
        <v>84443</v>
      </c>
      <c r="D205" s="90">
        <v>73.2</v>
      </c>
      <c r="E205" s="90"/>
      <c r="F205" s="90"/>
      <c r="G205" s="90">
        <v>16.8</v>
      </c>
      <c r="H205" s="90">
        <v>14.28</v>
      </c>
      <c r="I205" s="90">
        <v>16.8</v>
      </c>
      <c r="J205" s="90">
        <v>66</v>
      </c>
      <c r="K205" s="90">
        <v>16.8</v>
      </c>
      <c r="L205" s="90">
        <v>16.8</v>
      </c>
      <c r="M205" s="90">
        <v>16.8</v>
      </c>
      <c r="N205" s="90">
        <v>16.8</v>
      </c>
      <c r="O205" s="90">
        <v>16.8</v>
      </c>
      <c r="P205" s="90">
        <v>16.8</v>
      </c>
      <c r="Q205" s="90">
        <v>25.200000000000003</v>
      </c>
      <c r="R205" s="90">
        <v>16.8</v>
      </c>
      <c r="S205" s="90">
        <v>219.2784</v>
      </c>
      <c r="T205" s="90">
        <v>230.8152</v>
      </c>
      <c r="U205" s="90">
        <v>158.4</v>
      </c>
      <c r="V205" s="90">
        <v>196.68</v>
      </c>
      <c r="W205" s="90">
        <v>196.68</v>
      </c>
      <c r="X205" s="90">
        <v>237.6</v>
      </c>
      <c r="Y205" s="90">
        <v>237.6</v>
      </c>
      <c r="Z205" s="90">
        <v>196.68</v>
      </c>
    </row>
    <row r="206" spans="1:26" ht="17.25" customHeight="1" x14ac:dyDescent="0.25">
      <c r="A206" s="46"/>
      <c r="B206" s="47" t="s">
        <v>115</v>
      </c>
      <c r="C206" s="48">
        <v>36415</v>
      </c>
      <c r="D206" s="90">
        <v>12</v>
      </c>
      <c r="E206" s="90"/>
      <c r="F206" s="90"/>
      <c r="G206" s="90">
        <v>9.09</v>
      </c>
      <c r="H206" s="90">
        <v>5</v>
      </c>
      <c r="I206" s="90">
        <v>9.09</v>
      </c>
      <c r="J206" s="90">
        <v>5</v>
      </c>
      <c r="K206" s="90">
        <v>9.09</v>
      </c>
      <c r="L206" s="90">
        <v>9.34</v>
      </c>
      <c r="M206" s="90">
        <v>9.34</v>
      </c>
      <c r="N206" s="90">
        <v>9.34</v>
      </c>
      <c r="O206" s="90">
        <v>9.34</v>
      </c>
      <c r="P206" s="90">
        <v>9.34</v>
      </c>
      <c r="Q206" s="90">
        <v>0</v>
      </c>
      <c r="R206" s="90">
        <v>9.34</v>
      </c>
      <c r="S206" s="90">
        <v>24.917999999999999</v>
      </c>
      <c r="T206" s="90">
        <v>26.228999999999999</v>
      </c>
      <c r="U206" s="90">
        <v>12</v>
      </c>
      <c r="V206" s="90">
        <v>22.35</v>
      </c>
      <c r="W206" s="90">
        <v>22.35</v>
      </c>
      <c r="X206" s="90">
        <v>27</v>
      </c>
      <c r="Y206" s="90">
        <v>27</v>
      </c>
      <c r="Z206" s="90">
        <v>22.35</v>
      </c>
    </row>
    <row r="207" spans="1:26" ht="17.25" customHeight="1" x14ac:dyDescent="0.25">
      <c r="A207" s="46"/>
      <c r="B207" s="47" t="s">
        <v>42</v>
      </c>
      <c r="C207" s="48"/>
      <c r="D207" s="90">
        <v>85.2</v>
      </c>
      <c r="E207" s="90">
        <v>19.28</v>
      </c>
      <c r="F207" s="90">
        <v>264.60000000000002</v>
      </c>
      <c r="G207" s="90">
        <v>25.89</v>
      </c>
      <c r="H207" s="90">
        <v>19.28</v>
      </c>
      <c r="I207" s="90">
        <v>25.89</v>
      </c>
      <c r="J207" s="90">
        <v>71</v>
      </c>
      <c r="K207" s="90">
        <v>25.89</v>
      </c>
      <c r="L207" s="90">
        <v>26.14</v>
      </c>
      <c r="M207" s="90">
        <v>26.14</v>
      </c>
      <c r="N207" s="90">
        <v>26.14</v>
      </c>
      <c r="O207" s="90">
        <v>26.14</v>
      </c>
      <c r="P207" s="90">
        <v>26.14</v>
      </c>
      <c r="Q207" s="90">
        <v>25.200000000000003</v>
      </c>
      <c r="R207" s="90">
        <v>26.14</v>
      </c>
      <c r="S207" s="90">
        <v>244.19640000000001</v>
      </c>
      <c r="T207" s="90">
        <v>257.04419999999999</v>
      </c>
      <c r="U207" s="90">
        <v>170.4</v>
      </c>
      <c r="V207" s="90">
        <v>219.03</v>
      </c>
      <c r="W207" s="90">
        <v>219.03</v>
      </c>
      <c r="X207" s="90">
        <v>264.60000000000002</v>
      </c>
      <c r="Y207" s="90">
        <v>264.60000000000002</v>
      </c>
      <c r="Z207" s="90">
        <v>219.03</v>
      </c>
    </row>
    <row r="208" spans="1:26" ht="17.25" customHeight="1" x14ac:dyDescent="0.25">
      <c r="A208" s="49"/>
      <c r="B208" s="78"/>
      <c r="C208" s="85"/>
      <c r="D208" s="126"/>
      <c r="E208" s="126"/>
      <c r="F208" s="126"/>
      <c r="G208" s="126"/>
      <c r="H208" s="126"/>
      <c r="I208" s="126"/>
      <c r="J208" s="126"/>
      <c r="K208" s="126"/>
      <c r="L208" s="126"/>
      <c r="M208" s="126"/>
      <c r="N208" s="126"/>
      <c r="O208" s="126"/>
      <c r="P208" s="126"/>
      <c r="Q208" s="126"/>
      <c r="R208" s="126"/>
      <c r="S208" s="126"/>
      <c r="T208" s="126"/>
      <c r="U208" s="126"/>
      <c r="V208" s="126"/>
      <c r="W208" s="126"/>
      <c r="X208" s="126"/>
      <c r="Y208" s="126"/>
      <c r="Z208" s="126"/>
    </row>
    <row r="209" spans="1:26" ht="17.25" customHeight="1" x14ac:dyDescent="0.25">
      <c r="A209" s="46" t="s">
        <v>335</v>
      </c>
      <c r="B209" s="47" t="s">
        <v>181</v>
      </c>
      <c r="C209" s="48">
        <v>84443</v>
      </c>
      <c r="D209" s="90">
        <v>73.2</v>
      </c>
      <c r="E209" s="90"/>
      <c r="F209" s="90"/>
      <c r="G209" s="90">
        <v>16.8</v>
      </c>
      <c r="H209" s="90">
        <v>14.28</v>
      </c>
      <c r="I209" s="90">
        <v>16.8</v>
      </c>
      <c r="J209" s="90">
        <v>66</v>
      </c>
      <c r="K209" s="90">
        <v>16.8</v>
      </c>
      <c r="L209" s="90">
        <v>16.8</v>
      </c>
      <c r="M209" s="90">
        <v>16.8</v>
      </c>
      <c r="N209" s="90">
        <v>16.8</v>
      </c>
      <c r="O209" s="90">
        <v>16.8</v>
      </c>
      <c r="P209" s="90">
        <v>16.8</v>
      </c>
      <c r="Q209" s="90">
        <v>25.200000000000003</v>
      </c>
      <c r="R209" s="90">
        <v>16.8</v>
      </c>
      <c r="S209" s="90">
        <v>219.2784</v>
      </c>
      <c r="T209" s="90">
        <v>230.8152</v>
      </c>
      <c r="U209" s="90">
        <v>158.4</v>
      </c>
      <c r="V209" s="90">
        <v>196.68</v>
      </c>
      <c r="W209" s="90">
        <v>196.68</v>
      </c>
      <c r="X209" s="90">
        <v>237.6</v>
      </c>
      <c r="Y209" s="90">
        <v>237.6</v>
      </c>
      <c r="Z209" s="90">
        <v>196.68</v>
      </c>
    </row>
    <row r="210" spans="1:26" ht="17.25" customHeight="1" x14ac:dyDescent="0.25">
      <c r="A210" s="46" t="s">
        <v>27</v>
      </c>
      <c r="B210" s="47" t="s">
        <v>182</v>
      </c>
      <c r="C210" s="48">
        <v>84436</v>
      </c>
      <c r="D210" s="90">
        <v>189</v>
      </c>
      <c r="E210" s="90"/>
      <c r="F210" s="90"/>
      <c r="G210" s="90">
        <v>6.87</v>
      </c>
      <c r="H210" s="90">
        <v>5.84</v>
      </c>
      <c r="I210" s="90">
        <v>6.87</v>
      </c>
      <c r="J210" s="90">
        <v>78.75</v>
      </c>
      <c r="K210" s="90">
        <v>6.87</v>
      </c>
      <c r="L210" s="90">
        <v>6.87</v>
      </c>
      <c r="M210" s="90">
        <v>6.87</v>
      </c>
      <c r="N210" s="90">
        <v>6.87</v>
      </c>
      <c r="O210" s="90">
        <v>6.87</v>
      </c>
      <c r="P210" s="90">
        <v>6.87</v>
      </c>
      <c r="Q210" s="90">
        <v>10.305</v>
      </c>
      <c r="R210" s="90">
        <v>6.87</v>
      </c>
      <c r="S210" s="90">
        <v>261.63900000000001</v>
      </c>
      <c r="T210" s="90">
        <v>275.40449999999998</v>
      </c>
      <c r="U210" s="90">
        <v>189</v>
      </c>
      <c r="V210" s="90">
        <v>234.67500000000001</v>
      </c>
      <c r="W210" s="90">
        <v>234.67500000000001</v>
      </c>
      <c r="X210" s="90">
        <v>283.5</v>
      </c>
      <c r="Y210" s="90">
        <v>283.5</v>
      </c>
      <c r="Z210" s="90">
        <v>234.67500000000001</v>
      </c>
    </row>
    <row r="211" spans="1:26" ht="17.25" customHeight="1" x14ac:dyDescent="0.25">
      <c r="A211" s="46"/>
      <c r="B211" s="47" t="s">
        <v>115</v>
      </c>
      <c r="C211" s="48">
        <v>36415</v>
      </c>
      <c r="D211" s="90">
        <v>12</v>
      </c>
      <c r="E211" s="90"/>
      <c r="F211" s="90"/>
      <c r="G211" s="90">
        <v>9.09</v>
      </c>
      <c r="H211" s="90">
        <v>5</v>
      </c>
      <c r="I211" s="90">
        <v>9.09</v>
      </c>
      <c r="J211" s="90">
        <v>5</v>
      </c>
      <c r="K211" s="90">
        <v>9.09</v>
      </c>
      <c r="L211" s="90">
        <v>9.34</v>
      </c>
      <c r="M211" s="90">
        <v>9.34</v>
      </c>
      <c r="N211" s="90">
        <v>9.34</v>
      </c>
      <c r="O211" s="90">
        <v>9.34</v>
      </c>
      <c r="P211" s="90">
        <v>9.34</v>
      </c>
      <c r="Q211" s="90">
        <v>0</v>
      </c>
      <c r="R211" s="90">
        <v>9.34</v>
      </c>
      <c r="S211" s="90">
        <v>24.917999999999999</v>
      </c>
      <c r="T211" s="90">
        <v>26.228999999999999</v>
      </c>
      <c r="U211" s="90">
        <v>12</v>
      </c>
      <c r="V211" s="90">
        <v>22.35</v>
      </c>
      <c r="W211" s="90">
        <v>22.35</v>
      </c>
      <c r="X211" s="90">
        <v>27</v>
      </c>
      <c r="Y211" s="90">
        <v>27</v>
      </c>
      <c r="Z211" s="90">
        <v>22.35</v>
      </c>
    </row>
    <row r="212" spans="1:26" ht="17.25" customHeight="1" x14ac:dyDescent="0.25">
      <c r="A212" s="46"/>
      <c r="B212" s="47" t="s">
        <v>42</v>
      </c>
      <c r="C212" s="48"/>
      <c r="D212" s="127">
        <v>274.2</v>
      </c>
      <c r="E212" s="90">
        <v>25.119999999999997</v>
      </c>
      <c r="F212" s="90">
        <v>548.1</v>
      </c>
      <c r="G212" s="90">
        <v>32.760000000000005</v>
      </c>
      <c r="H212" s="90">
        <v>25.119999999999997</v>
      </c>
      <c r="I212" s="90">
        <v>32.760000000000005</v>
      </c>
      <c r="J212" s="90">
        <v>149.75</v>
      </c>
      <c r="K212" s="90">
        <v>32.760000000000005</v>
      </c>
      <c r="L212" s="90">
        <v>33.010000000000005</v>
      </c>
      <c r="M212" s="90">
        <v>33.010000000000005</v>
      </c>
      <c r="N212" s="90">
        <v>33.010000000000005</v>
      </c>
      <c r="O212" s="90">
        <v>33.010000000000005</v>
      </c>
      <c r="P212" s="90">
        <v>33.010000000000005</v>
      </c>
      <c r="Q212" s="90">
        <v>35.505000000000003</v>
      </c>
      <c r="R212" s="90">
        <v>33.010000000000005</v>
      </c>
      <c r="S212" s="90">
        <v>505.83540000000005</v>
      </c>
      <c r="T212" s="90">
        <v>532.44870000000003</v>
      </c>
      <c r="U212" s="90">
        <v>359.4</v>
      </c>
      <c r="V212" s="90">
        <v>453.70500000000004</v>
      </c>
      <c r="W212" s="90">
        <v>453.70500000000004</v>
      </c>
      <c r="X212" s="90">
        <v>548.1</v>
      </c>
      <c r="Y212" s="90">
        <v>548.1</v>
      </c>
      <c r="Z212" s="90">
        <v>453.70500000000004</v>
      </c>
    </row>
    <row r="213" spans="1:26" ht="17.25" customHeight="1" x14ac:dyDescent="0.25">
      <c r="A213" s="49"/>
      <c r="B213" s="78"/>
      <c r="C213" s="85"/>
      <c r="D213" s="126"/>
      <c r="E213" s="126"/>
      <c r="F213" s="126"/>
      <c r="G213" s="126"/>
      <c r="H213" s="126"/>
      <c r="I213" s="126"/>
      <c r="J213" s="126"/>
      <c r="K213" s="126"/>
      <c r="L213" s="126"/>
      <c r="M213" s="126"/>
      <c r="N213" s="126"/>
      <c r="O213" s="126"/>
      <c r="P213" s="126"/>
      <c r="Q213" s="126"/>
      <c r="R213" s="126"/>
      <c r="S213" s="126"/>
      <c r="T213" s="126"/>
      <c r="U213" s="126"/>
      <c r="V213" s="126"/>
      <c r="W213" s="126"/>
      <c r="X213" s="126"/>
      <c r="Y213" s="126"/>
      <c r="Z213" s="126"/>
    </row>
    <row r="214" spans="1:26" ht="17.25" customHeight="1" x14ac:dyDescent="0.25">
      <c r="A214" s="46" t="s">
        <v>183</v>
      </c>
      <c r="B214" s="47" t="s">
        <v>184</v>
      </c>
      <c r="C214" s="48">
        <v>86376</v>
      </c>
      <c r="D214" s="90">
        <v>179.4</v>
      </c>
      <c r="E214" s="90"/>
      <c r="F214" s="90"/>
      <c r="G214" s="90">
        <v>14.55</v>
      </c>
      <c r="H214" s="90">
        <v>12.37</v>
      </c>
      <c r="I214" s="90">
        <v>14.55</v>
      </c>
      <c r="J214" s="90">
        <v>74.75</v>
      </c>
      <c r="K214" s="90">
        <v>14.55</v>
      </c>
      <c r="L214" s="90">
        <v>14.55</v>
      </c>
      <c r="M214" s="90">
        <v>14.55</v>
      </c>
      <c r="N214" s="90">
        <v>14.55</v>
      </c>
      <c r="O214" s="90">
        <v>14.55</v>
      </c>
      <c r="P214" s="90">
        <v>14.55</v>
      </c>
      <c r="Q214" s="90">
        <v>21.825000000000003</v>
      </c>
      <c r="R214" s="90">
        <v>14.55</v>
      </c>
      <c r="S214" s="90">
        <v>248.3494</v>
      </c>
      <c r="T214" s="90">
        <v>261.41570000000002</v>
      </c>
      <c r="U214" s="90">
        <v>179.4</v>
      </c>
      <c r="V214" s="90">
        <v>222.755</v>
      </c>
      <c r="W214" s="90">
        <v>222.755</v>
      </c>
      <c r="X214" s="90">
        <v>269.10000000000002</v>
      </c>
      <c r="Y214" s="90">
        <v>269.10000000000002</v>
      </c>
      <c r="Z214" s="90">
        <v>222.755</v>
      </c>
    </row>
    <row r="215" spans="1:26" ht="17.25" customHeight="1" x14ac:dyDescent="0.25">
      <c r="A215" s="46"/>
      <c r="B215" s="47" t="s">
        <v>115</v>
      </c>
      <c r="C215" s="48">
        <v>36415</v>
      </c>
      <c r="D215" s="90">
        <v>12</v>
      </c>
      <c r="E215" s="90"/>
      <c r="F215" s="90"/>
      <c r="G215" s="90">
        <v>9.09</v>
      </c>
      <c r="H215" s="90">
        <v>5</v>
      </c>
      <c r="I215" s="90">
        <v>9.09</v>
      </c>
      <c r="J215" s="90">
        <v>5</v>
      </c>
      <c r="K215" s="90">
        <v>9.09</v>
      </c>
      <c r="L215" s="90">
        <v>9.34</v>
      </c>
      <c r="M215" s="90">
        <v>9.34</v>
      </c>
      <c r="N215" s="90">
        <v>9.34</v>
      </c>
      <c r="O215" s="90">
        <v>9.34</v>
      </c>
      <c r="P215" s="90">
        <v>9.34</v>
      </c>
      <c r="Q215" s="90">
        <v>0</v>
      </c>
      <c r="R215" s="90">
        <v>9.34</v>
      </c>
      <c r="S215" s="90">
        <v>24.917999999999999</v>
      </c>
      <c r="T215" s="90">
        <v>26.228999999999999</v>
      </c>
      <c r="U215" s="90">
        <v>12</v>
      </c>
      <c r="V215" s="90">
        <v>22.35</v>
      </c>
      <c r="W215" s="90">
        <v>22.35</v>
      </c>
      <c r="X215" s="90">
        <v>27</v>
      </c>
      <c r="Y215" s="90">
        <v>27</v>
      </c>
      <c r="Z215" s="90">
        <v>22.35</v>
      </c>
    </row>
    <row r="216" spans="1:26" ht="17.25" customHeight="1" x14ac:dyDescent="0.25">
      <c r="A216" s="46"/>
      <c r="B216" s="47" t="s">
        <v>42</v>
      </c>
      <c r="C216" s="48"/>
      <c r="D216" s="90">
        <v>191.4</v>
      </c>
      <c r="E216" s="90">
        <v>17.369999999999997</v>
      </c>
      <c r="F216" s="90">
        <v>296.10000000000002</v>
      </c>
      <c r="G216" s="90">
        <v>23.64</v>
      </c>
      <c r="H216" s="90">
        <v>17.369999999999997</v>
      </c>
      <c r="I216" s="90">
        <v>23.64</v>
      </c>
      <c r="J216" s="90">
        <v>79.75</v>
      </c>
      <c r="K216" s="90">
        <v>23.64</v>
      </c>
      <c r="L216" s="90">
        <v>23.89</v>
      </c>
      <c r="M216" s="90">
        <v>23.89</v>
      </c>
      <c r="N216" s="90">
        <v>23.89</v>
      </c>
      <c r="O216" s="90">
        <v>23.89</v>
      </c>
      <c r="P216" s="90">
        <v>23.89</v>
      </c>
      <c r="Q216" s="90">
        <v>21.825000000000003</v>
      </c>
      <c r="R216" s="90">
        <v>23.89</v>
      </c>
      <c r="S216" s="90">
        <v>273.26740000000001</v>
      </c>
      <c r="T216" s="90">
        <v>287.6447</v>
      </c>
      <c r="U216" s="90">
        <v>191.4</v>
      </c>
      <c r="V216" s="90">
        <v>245.10499999999999</v>
      </c>
      <c r="W216" s="90">
        <v>245.10499999999999</v>
      </c>
      <c r="X216" s="90">
        <v>296.10000000000002</v>
      </c>
      <c r="Y216" s="90">
        <v>296.10000000000002</v>
      </c>
      <c r="Z216" s="90">
        <v>245.10499999999999</v>
      </c>
    </row>
    <row r="217" spans="1:26" ht="17.25" customHeight="1" x14ac:dyDescent="0.25">
      <c r="A217" s="49"/>
      <c r="B217" s="78"/>
      <c r="C217" s="85"/>
      <c r="D217" s="126"/>
      <c r="E217" s="126"/>
      <c r="F217" s="126"/>
      <c r="G217" s="126"/>
      <c r="H217" s="126"/>
      <c r="I217" s="126"/>
      <c r="J217" s="126"/>
      <c r="K217" s="126"/>
      <c r="L217" s="126"/>
      <c r="M217" s="126"/>
      <c r="N217" s="126"/>
      <c r="O217" s="126"/>
      <c r="P217" s="126"/>
      <c r="Q217" s="126"/>
      <c r="R217" s="126"/>
      <c r="S217" s="126"/>
      <c r="T217" s="126"/>
      <c r="U217" s="126"/>
      <c r="V217" s="126"/>
      <c r="W217" s="126"/>
      <c r="X217" s="126"/>
      <c r="Y217" s="126"/>
      <c r="Z217" s="126"/>
    </row>
    <row r="218" spans="1:26" ht="17.25" customHeight="1" x14ac:dyDescent="0.25">
      <c r="A218" s="46" t="s">
        <v>185</v>
      </c>
      <c r="B218" s="47" t="s">
        <v>186</v>
      </c>
      <c r="C218" s="48">
        <v>86850</v>
      </c>
      <c r="D218" s="90">
        <v>52.199999999999996</v>
      </c>
      <c r="E218" s="90"/>
      <c r="F218" s="90"/>
      <c r="G218" s="90">
        <v>9.77</v>
      </c>
      <c r="H218" s="90">
        <v>7.2</v>
      </c>
      <c r="I218" s="90">
        <v>9.77</v>
      </c>
      <c r="J218" s="90">
        <v>21.75</v>
      </c>
      <c r="K218" s="90">
        <v>9.77</v>
      </c>
      <c r="L218" s="90">
        <v>36.624551609999997</v>
      </c>
      <c r="M218" s="90">
        <v>36.624551609999997</v>
      </c>
      <c r="N218" s="90">
        <v>36.624551609999997</v>
      </c>
      <c r="O218" s="90">
        <v>36.624551609999997</v>
      </c>
      <c r="P218" s="90">
        <v>36.624551609999997</v>
      </c>
      <c r="Q218" s="90">
        <v>14.654999999999999</v>
      </c>
      <c r="R218" s="90">
        <v>36.624551609999997</v>
      </c>
      <c r="S218" s="90">
        <v>72.262200000000007</v>
      </c>
      <c r="T218" s="90">
        <v>76.064099999999996</v>
      </c>
      <c r="U218" s="90">
        <v>52.2</v>
      </c>
      <c r="V218" s="90">
        <v>64.814999999999998</v>
      </c>
      <c r="W218" s="90">
        <v>64.814999999999998</v>
      </c>
      <c r="X218" s="90">
        <v>78.3</v>
      </c>
      <c r="Y218" s="90">
        <v>78.3</v>
      </c>
      <c r="Z218" s="90">
        <v>64.814999999999998</v>
      </c>
    </row>
    <row r="219" spans="1:26" ht="17.25" customHeight="1" x14ac:dyDescent="0.25">
      <c r="A219" s="46"/>
      <c r="B219" s="47" t="s">
        <v>187</v>
      </c>
      <c r="C219" s="48">
        <v>86900</v>
      </c>
      <c r="D219" s="90">
        <v>37.199999999999996</v>
      </c>
      <c r="E219" s="90"/>
      <c r="F219" s="90"/>
      <c r="G219" s="90">
        <v>2.99</v>
      </c>
      <c r="H219" s="90">
        <v>2.54</v>
      </c>
      <c r="I219" s="90">
        <v>2.99</v>
      </c>
      <c r="J219" s="90">
        <v>15.5</v>
      </c>
      <c r="K219" s="90">
        <v>2.99</v>
      </c>
      <c r="L219" s="90">
        <v>88.356816429999995</v>
      </c>
      <c r="M219" s="90">
        <v>88.356816429999995</v>
      </c>
      <c r="N219" s="90">
        <v>88.356816429999995</v>
      </c>
      <c r="O219" s="90">
        <v>88.356816429999995</v>
      </c>
      <c r="P219" s="90">
        <v>88.356816429999995</v>
      </c>
      <c r="Q219" s="90">
        <v>4.4850000000000003</v>
      </c>
      <c r="R219" s="90">
        <v>88.356816429999995</v>
      </c>
      <c r="S219" s="90">
        <v>51.497199999999999</v>
      </c>
      <c r="T219" s="90">
        <v>54.206600000000002</v>
      </c>
      <c r="U219" s="90">
        <v>37.200000000000003</v>
      </c>
      <c r="V219" s="90">
        <v>46.19</v>
      </c>
      <c r="W219" s="90">
        <v>46.19</v>
      </c>
      <c r="X219" s="90">
        <v>55.8</v>
      </c>
      <c r="Y219" s="90">
        <v>55.8</v>
      </c>
      <c r="Z219" s="90">
        <v>46.19</v>
      </c>
    </row>
    <row r="220" spans="1:26" ht="17.25" customHeight="1" x14ac:dyDescent="0.25">
      <c r="A220" s="46"/>
      <c r="B220" s="47" t="s">
        <v>188</v>
      </c>
      <c r="C220" s="48">
        <v>86901</v>
      </c>
      <c r="D220" s="90">
        <v>73.8</v>
      </c>
      <c r="E220" s="90"/>
      <c r="F220" s="90"/>
      <c r="G220" s="90">
        <v>2.99</v>
      </c>
      <c r="H220" s="90">
        <v>2.54</v>
      </c>
      <c r="I220" s="90">
        <v>2.99</v>
      </c>
      <c r="J220" s="90">
        <v>30.75</v>
      </c>
      <c r="K220" s="90">
        <v>2.99</v>
      </c>
      <c r="L220" s="90">
        <v>26.90461633</v>
      </c>
      <c r="M220" s="90">
        <v>26.90461633</v>
      </c>
      <c r="N220" s="90">
        <v>26.90461633</v>
      </c>
      <c r="O220" s="90">
        <v>26.90461633</v>
      </c>
      <c r="P220" s="90">
        <v>26.90461633</v>
      </c>
      <c r="Q220" s="90">
        <v>4.4850000000000003</v>
      </c>
      <c r="R220" s="90">
        <v>26.90461633</v>
      </c>
      <c r="S220" s="90">
        <v>102.16379999999999</v>
      </c>
      <c r="T220" s="90">
        <v>107.5389</v>
      </c>
      <c r="U220" s="90">
        <v>73.8</v>
      </c>
      <c r="V220" s="90">
        <v>91.635000000000005</v>
      </c>
      <c r="W220" s="90">
        <v>91.635000000000005</v>
      </c>
      <c r="X220" s="90">
        <v>110.7</v>
      </c>
      <c r="Y220" s="90">
        <v>110.7</v>
      </c>
      <c r="Z220" s="90">
        <v>91.635000000000005</v>
      </c>
    </row>
    <row r="221" spans="1:26" ht="17.25" customHeight="1" x14ac:dyDescent="0.25">
      <c r="A221" s="46"/>
      <c r="B221" s="47" t="s">
        <v>189</v>
      </c>
      <c r="C221" s="48">
        <v>86922</v>
      </c>
      <c r="D221" s="90">
        <v>124.19999999999999</v>
      </c>
      <c r="E221" s="90"/>
      <c r="F221" s="90"/>
      <c r="G221" s="90">
        <v>31</v>
      </c>
      <c r="H221" s="90">
        <v>14.52</v>
      </c>
      <c r="I221" s="90">
        <v>31</v>
      </c>
      <c r="J221" s="90">
        <v>51.75</v>
      </c>
      <c r="K221" s="90">
        <v>31</v>
      </c>
      <c r="L221" s="90">
        <v>117.4617848</v>
      </c>
      <c r="M221" s="90">
        <v>117.4617848</v>
      </c>
      <c r="N221" s="90">
        <v>117.4617848</v>
      </c>
      <c r="O221" s="90">
        <v>117.4617848</v>
      </c>
      <c r="P221" s="90">
        <v>117.4617848</v>
      </c>
      <c r="Q221" s="90">
        <v>47.924999999999997</v>
      </c>
      <c r="R221" s="90">
        <v>117.4617848</v>
      </c>
      <c r="S221" s="90">
        <v>171.9342</v>
      </c>
      <c r="T221" s="90">
        <v>180.98009999999999</v>
      </c>
      <c r="U221" s="90">
        <v>124.2</v>
      </c>
      <c r="V221" s="90">
        <v>154.215</v>
      </c>
      <c r="W221" s="90">
        <v>154.215</v>
      </c>
      <c r="X221" s="90">
        <v>186.3</v>
      </c>
      <c r="Y221" s="90">
        <v>186.3</v>
      </c>
      <c r="Z221" s="90">
        <v>154.215</v>
      </c>
    </row>
    <row r="222" spans="1:26" ht="17.25" customHeight="1" x14ac:dyDescent="0.25">
      <c r="A222" s="46"/>
      <c r="B222" s="47" t="s">
        <v>115</v>
      </c>
      <c r="C222" s="48">
        <v>36415</v>
      </c>
      <c r="D222" s="90">
        <v>12</v>
      </c>
      <c r="E222" s="90"/>
      <c r="F222" s="90"/>
      <c r="G222" s="90">
        <v>9.09</v>
      </c>
      <c r="H222" s="90">
        <v>5</v>
      </c>
      <c r="I222" s="90">
        <v>9.09</v>
      </c>
      <c r="J222" s="90">
        <v>5</v>
      </c>
      <c r="K222" s="90">
        <v>9.09</v>
      </c>
      <c r="L222" s="90">
        <v>9.34</v>
      </c>
      <c r="M222" s="90">
        <v>9.34</v>
      </c>
      <c r="N222" s="90">
        <v>9.34</v>
      </c>
      <c r="O222" s="90">
        <v>9.34</v>
      </c>
      <c r="P222" s="90">
        <v>9.34</v>
      </c>
      <c r="Q222" s="90">
        <v>0</v>
      </c>
      <c r="R222" s="90">
        <v>9.34</v>
      </c>
      <c r="S222" s="90">
        <v>24.917999999999999</v>
      </c>
      <c r="T222" s="90">
        <v>26.228999999999999</v>
      </c>
      <c r="U222" s="90">
        <v>12</v>
      </c>
      <c r="V222" s="90">
        <v>22.35</v>
      </c>
      <c r="W222" s="90">
        <v>22.35</v>
      </c>
      <c r="X222" s="90">
        <v>27</v>
      </c>
      <c r="Y222" s="90">
        <v>27</v>
      </c>
      <c r="Z222" s="90">
        <v>22.35</v>
      </c>
    </row>
    <row r="223" spans="1:26" ht="17.25" customHeight="1" x14ac:dyDescent="0.25">
      <c r="A223" s="46"/>
      <c r="B223" s="47" t="s">
        <v>42</v>
      </c>
      <c r="C223" s="48"/>
      <c r="D223" s="90">
        <v>299.39999999999998</v>
      </c>
      <c r="E223" s="90">
        <v>31.8</v>
      </c>
      <c r="F223" s="90">
        <v>458.1</v>
      </c>
      <c r="G223" s="90">
        <v>55.84</v>
      </c>
      <c r="H223" s="90">
        <v>31.8</v>
      </c>
      <c r="I223" s="90">
        <v>55.84</v>
      </c>
      <c r="J223" s="90">
        <v>124.75</v>
      </c>
      <c r="K223" s="90">
        <v>55.84</v>
      </c>
      <c r="L223" s="90">
        <v>278.68776916999997</v>
      </c>
      <c r="M223" s="90">
        <v>278.68776916999997</v>
      </c>
      <c r="N223" s="90">
        <v>278.68776916999997</v>
      </c>
      <c r="O223" s="90">
        <v>278.68776916999997</v>
      </c>
      <c r="P223" s="90">
        <v>278.68776916999997</v>
      </c>
      <c r="Q223" s="90">
        <v>71.55</v>
      </c>
      <c r="R223" s="90">
        <v>278.68776916999997</v>
      </c>
      <c r="S223" s="90">
        <v>422.77539999999999</v>
      </c>
      <c r="T223" s="90">
        <v>445.01869999999997</v>
      </c>
      <c r="U223" s="90">
        <v>299.39999999999998</v>
      </c>
      <c r="V223" s="90">
        <v>379.20500000000004</v>
      </c>
      <c r="W223" s="90">
        <v>379.20500000000004</v>
      </c>
      <c r="X223" s="90">
        <v>458.1</v>
      </c>
      <c r="Y223" s="90">
        <v>458.1</v>
      </c>
      <c r="Z223" s="90">
        <v>379.20500000000004</v>
      </c>
    </row>
    <row r="224" spans="1:26" ht="17.25" customHeight="1" x14ac:dyDescent="0.25">
      <c r="A224" s="49"/>
      <c r="B224" s="78"/>
      <c r="C224" s="85"/>
      <c r="D224" s="126"/>
      <c r="E224" s="126"/>
      <c r="F224" s="126"/>
      <c r="G224" s="126"/>
      <c r="H224" s="126"/>
      <c r="I224" s="126"/>
      <c r="J224" s="126"/>
      <c r="K224" s="126"/>
      <c r="L224" s="126"/>
      <c r="M224" s="126"/>
      <c r="N224" s="126"/>
      <c r="O224" s="126"/>
      <c r="P224" s="126"/>
      <c r="Q224" s="126"/>
      <c r="R224" s="126"/>
      <c r="S224" s="126"/>
      <c r="T224" s="126"/>
      <c r="U224" s="126"/>
      <c r="V224" s="126"/>
      <c r="W224" s="126"/>
      <c r="X224" s="126"/>
      <c r="Y224" s="126"/>
      <c r="Z224" s="126"/>
    </row>
    <row r="225" spans="1:26" ht="17.25" customHeight="1" x14ac:dyDescent="0.25">
      <c r="A225" s="46" t="s">
        <v>336</v>
      </c>
      <c r="B225" s="47" t="s">
        <v>337</v>
      </c>
      <c r="C225" s="48">
        <v>86481</v>
      </c>
      <c r="D225" s="90">
        <v>203.4</v>
      </c>
      <c r="E225" s="90"/>
      <c r="F225" s="90"/>
      <c r="G225" s="148">
        <v>62.240399999999994</v>
      </c>
      <c r="H225" s="148">
        <v>62.240399999999994</v>
      </c>
      <c r="I225" s="148">
        <v>62.240399999999994</v>
      </c>
      <c r="J225" s="148">
        <v>84.75</v>
      </c>
      <c r="K225" s="148">
        <v>100</v>
      </c>
      <c r="L225" s="148">
        <v>100</v>
      </c>
      <c r="M225" s="148">
        <v>100</v>
      </c>
      <c r="N225" s="148">
        <v>100</v>
      </c>
      <c r="O225" s="148">
        <v>100</v>
      </c>
      <c r="P225" s="148" t="s">
        <v>468</v>
      </c>
      <c r="Q225" s="148">
        <v>150</v>
      </c>
      <c r="R225" s="148">
        <v>100</v>
      </c>
      <c r="S225" s="148">
        <v>281.57339999999999</v>
      </c>
      <c r="T225" s="148">
        <v>296.3877</v>
      </c>
      <c r="U225" s="148">
        <v>203.4</v>
      </c>
      <c r="V225" s="148">
        <v>252.55500000000001</v>
      </c>
      <c r="W225" s="148">
        <v>252.55500000000001</v>
      </c>
      <c r="X225" s="148">
        <v>305.10000000000002</v>
      </c>
      <c r="Y225" s="148">
        <v>305.10000000000002</v>
      </c>
      <c r="Z225" s="148">
        <v>252.55500000000001</v>
      </c>
    </row>
    <row r="226" spans="1:26" ht="17.25" customHeight="1" x14ac:dyDescent="0.25">
      <c r="A226" s="46"/>
      <c r="B226" s="47" t="s">
        <v>115</v>
      </c>
      <c r="C226" s="48">
        <v>36415</v>
      </c>
      <c r="D226" s="90">
        <v>12</v>
      </c>
      <c r="E226" s="90"/>
      <c r="F226" s="90"/>
      <c r="G226" s="90">
        <v>9.09</v>
      </c>
      <c r="H226" s="90">
        <v>5</v>
      </c>
      <c r="I226" s="90">
        <v>9.09</v>
      </c>
      <c r="J226" s="90">
        <v>5</v>
      </c>
      <c r="K226" s="90">
        <v>9.09</v>
      </c>
      <c r="L226" s="90">
        <v>9.34</v>
      </c>
      <c r="M226" s="90">
        <v>9.34</v>
      </c>
      <c r="N226" s="90">
        <v>9.34</v>
      </c>
      <c r="O226" s="90">
        <v>9.34</v>
      </c>
      <c r="P226" s="90">
        <v>9.34</v>
      </c>
      <c r="Q226" s="90">
        <v>0</v>
      </c>
      <c r="R226" s="90">
        <v>9.34</v>
      </c>
      <c r="S226" s="90">
        <v>24.917999999999999</v>
      </c>
      <c r="T226" s="90">
        <v>26.228999999999999</v>
      </c>
      <c r="U226" s="90">
        <v>12</v>
      </c>
      <c r="V226" s="90">
        <v>22.35</v>
      </c>
      <c r="W226" s="90">
        <v>22.35</v>
      </c>
      <c r="X226" s="90">
        <v>27</v>
      </c>
      <c r="Y226" s="90">
        <v>27</v>
      </c>
      <c r="Z226" s="90">
        <v>22.35</v>
      </c>
    </row>
    <row r="227" spans="1:26" ht="17.25" customHeight="1" x14ac:dyDescent="0.25">
      <c r="A227" s="46"/>
      <c r="B227" s="47" t="s">
        <v>42</v>
      </c>
      <c r="C227" s="48"/>
      <c r="D227" s="90">
        <v>215.4</v>
      </c>
      <c r="E227" s="90">
        <v>9.34</v>
      </c>
      <c r="F227" s="90">
        <v>332.1</v>
      </c>
      <c r="G227" s="90">
        <v>71.330399999999997</v>
      </c>
      <c r="H227" s="90">
        <v>67.240399999999994</v>
      </c>
      <c r="I227" s="90">
        <v>71.330399999999997</v>
      </c>
      <c r="J227" s="90">
        <v>89.75</v>
      </c>
      <c r="K227" s="90">
        <v>109.09</v>
      </c>
      <c r="L227" s="90">
        <v>109.34</v>
      </c>
      <c r="M227" s="90">
        <v>109.34</v>
      </c>
      <c r="N227" s="90">
        <v>109.34</v>
      </c>
      <c r="O227" s="90">
        <v>109.34</v>
      </c>
      <c r="P227" s="90">
        <v>9.34</v>
      </c>
      <c r="Q227" s="90">
        <v>150</v>
      </c>
      <c r="R227" s="90">
        <v>109.34</v>
      </c>
      <c r="S227" s="90">
        <v>306.4914</v>
      </c>
      <c r="T227" s="90">
        <v>322.61669999999998</v>
      </c>
      <c r="U227" s="90">
        <v>215.4</v>
      </c>
      <c r="V227" s="90">
        <v>274.90500000000003</v>
      </c>
      <c r="W227" s="90">
        <v>274.90500000000003</v>
      </c>
      <c r="X227" s="90">
        <v>332.1</v>
      </c>
      <c r="Y227" s="90">
        <v>332.1</v>
      </c>
      <c r="Z227" s="90">
        <v>274.90500000000003</v>
      </c>
    </row>
    <row r="228" spans="1:26" ht="17.25" customHeight="1" x14ac:dyDescent="0.25">
      <c r="A228" s="49"/>
      <c r="B228" s="78"/>
      <c r="C228" s="85"/>
      <c r="D228" s="126"/>
      <c r="E228" s="126"/>
      <c r="F228" s="126"/>
      <c r="G228" s="126"/>
      <c r="H228" s="126"/>
      <c r="I228" s="126"/>
      <c r="J228" s="126"/>
      <c r="K228" s="126"/>
      <c r="L228" s="126"/>
      <c r="M228" s="126"/>
      <c r="N228" s="126"/>
      <c r="O228" s="126"/>
      <c r="P228" s="126"/>
      <c r="Q228" s="126"/>
      <c r="R228" s="126"/>
      <c r="S228" s="126"/>
      <c r="T228" s="126"/>
      <c r="U228" s="126"/>
      <c r="V228" s="126"/>
      <c r="W228" s="126"/>
      <c r="X228" s="126"/>
      <c r="Y228" s="126"/>
      <c r="Z228" s="126"/>
    </row>
    <row r="229" spans="1:26" ht="17.25" customHeight="1" x14ac:dyDescent="0.25">
      <c r="A229" s="46" t="s">
        <v>190</v>
      </c>
      <c r="B229" s="47" t="s">
        <v>190</v>
      </c>
      <c r="C229" s="48">
        <v>84550</v>
      </c>
      <c r="D229" s="90">
        <v>60</v>
      </c>
      <c r="E229" s="90"/>
      <c r="F229" s="90"/>
      <c r="G229" s="90">
        <v>4.5199999999999996</v>
      </c>
      <c r="H229" s="90">
        <v>3.84</v>
      </c>
      <c r="I229" s="90">
        <v>4.5199999999999996</v>
      </c>
      <c r="J229" s="90">
        <v>25</v>
      </c>
      <c r="K229" s="90">
        <v>4.5199999999999996</v>
      </c>
      <c r="L229" s="90">
        <v>4.5199999999999996</v>
      </c>
      <c r="M229" s="90">
        <v>4.5199999999999996</v>
      </c>
      <c r="N229" s="90">
        <v>4.5199999999999996</v>
      </c>
      <c r="O229" s="90">
        <v>4.5199999999999996</v>
      </c>
      <c r="P229" s="90">
        <v>4.5199999999999996</v>
      </c>
      <c r="Q229" s="90">
        <v>6.7799999999999994</v>
      </c>
      <c r="R229" s="90">
        <v>4.5199999999999996</v>
      </c>
      <c r="S229" s="90">
        <v>83.06</v>
      </c>
      <c r="T229" s="90">
        <v>87.43</v>
      </c>
      <c r="U229" s="90">
        <v>60</v>
      </c>
      <c r="V229" s="90">
        <v>74.5</v>
      </c>
      <c r="W229" s="90">
        <v>74.5</v>
      </c>
      <c r="X229" s="90">
        <v>90</v>
      </c>
      <c r="Y229" s="90">
        <v>90</v>
      </c>
      <c r="Z229" s="90">
        <v>74.5</v>
      </c>
    </row>
    <row r="230" spans="1:26" ht="17.25" customHeight="1" x14ac:dyDescent="0.25">
      <c r="A230" s="46"/>
      <c r="B230" s="47" t="s">
        <v>115</v>
      </c>
      <c r="C230" s="48">
        <v>36415</v>
      </c>
      <c r="D230" s="90">
        <v>12</v>
      </c>
      <c r="E230" s="90"/>
      <c r="F230" s="90"/>
      <c r="G230" s="90">
        <v>9.09</v>
      </c>
      <c r="H230" s="90">
        <v>5</v>
      </c>
      <c r="I230" s="90">
        <v>9.09</v>
      </c>
      <c r="J230" s="90">
        <v>5</v>
      </c>
      <c r="K230" s="90">
        <v>9.09</v>
      </c>
      <c r="L230" s="90">
        <v>9.34</v>
      </c>
      <c r="M230" s="90">
        <v>9.34</v>
      </c>
      <c r="N230" s="90">
        <v>9.34</v>
      </c>
      <c r="O230" s="90">
        <v>9.34</v>
      </c>
      <c r="P230" s="90">
        <v>9.34</v>
      </c>
      <c r="Q230" s="90">
        <v>0</v>
      </c>
      <c r="R230" s="90">
        <v>9.34</v>
      </c>
      <c r="S230" s="90">
        <v>24.917999999999999</v>
      </c>
      <c r="T230" s="90">
        <v>26.228999999999999</v>
      </c>
      <c r="U230" s="90">
        <v>12</v>
      </c>
      <c r="V230" s="90">
        <v>22.35</v>
      </c>
      <c r="W230" s="90">
        <v>22.35</v>
      </c>
      <c r="X230" s="90">
        <v>27</v>
      </c>
      <c r="Y230" s="90">
        <v>27</v>
      </c>
      <c r="Z230" s="90">
        <v>22.35</v>
      </c>
    </row>
    <row r="231" spans="1:26" ht="17.25" customHeight="1" x14ac:dyDescent="0.25">
      <c r="A231" s="46"/>
      <c r="B231" s="47" t="s">
        <v>42</v>
      </c>
      <c r="C231" s="48"/>
      <c r="D231" s="90">
        <v>72</v>
      </c>
      <c r="E231" s="90">
        <v>6.7799999999999994</v>
      </c>
      <c r="F231" s="90">
        <v>117</v>
      </c>
      <c r="G231" s="90">
        <v>13.61</v>
      </c>
      <c r="H231" s="90">
        <v>8.84</v>
      </c>
      <c r="I231" s="90">
        <v>13.61</v>
      </c>
      <c r="J231" s="90">
        <v>30</v>
      </c>
      <c r="K231" s="90">
        <v>13.61</v>
      </c>
      <c r="L231" s="90">
        <v>13.86</v>
      </c>
      <c r="M231" s="90">
        <v>13.86</v>
      </c>
      <c r="N231" s="90">
        <v>13.86</v>
      </c>
      <c r="O231" s="90">
        <v>13.86</v>
      </c>
      <c r="P231" s="90">
        <v>13.86</v>
      </c>
      <c r="Q231" s="90">
        <v>6.7799999999999994</v>
      </c>
      <c r="R231" s="90">
        <v>13.86</v>
      </c>
      <c r="S231" s="90">
        <v>107.97800000000001</v>
      </c>
      <c r="T231" s="90">
        <v>113.65900000000001</v>
      </c>
      <c r="U231" s="90">
        <v>72</v>
      </c>
      <c r="V231" s="90">
        <v>96.85</v>
      </c>
      <c r="W231" s="90">
        <v>96.85</v>
      </c>
      <c r="X231" s="90">
        <v>117</v>
      </c>
      <c r="Y231" s="90">
        <v>117</v>
      </c>
      <c r="Z231" s="90">
        <v>96.85</v>
      </c>
    </row>
    <row r="232" spans="1:26" ht="17.25" customHeight="1" x14ac:dyDescent="0.25">
      <c r="A232" s="49"/>
      <c r="B232" s="78"/>
      <c r="C232" s="85"/>
      <c r="D232" s="126"/>
      <c r="E232" s="126"/>
      <c r="F232" s="126"/>
      <c r="G232" s="126"/>
      <c r="H232" s="126"/>
      <c r="I232" s="126"/>
      <c r="J232" s="126"/>
      <c r="K232" s="126"/>
      <c r="L232" s="126"/>
      <c r="M232" s="126"/>
      <c r="N232" s="126"/>
      <c r="O232" s="126"/>
      <c r="P232" s="126"/>
      <c r="Q232" s="126"/>
      <c r="R232" s="126"/>
      <c r="S232" s="126"/>
      <c r="T232" s="126"/>
      <c r="U232" s="126"/>
      <c r="V232" s="126"/>
      <c r="W232" s="126"/>
      <c r="X232" s="126"/>
      <c r="Y232" s="126"/>
      <c r="Z232" s="126"/>
    </row>
    <row r="233" spans="1:26" ht="17.25" customHeight="1" x14ac:dyDescent="0.25">
      <c r="A233" s="46" t="s">
        <v>191</v>
      </c>
      <c r="B233" s="47" t="s">
        <v>191</v>
      </c>
      <c r="C233" s="48">
        <v>81003</v>
      </c>
      <c r="D233" s="90">
        <v>13.2</v>
      </c>
      <c r="E233" s="90">
        <v>1.91</v>
      </c>
      <c r="F233" s="90">
        <v>19.8</v>
      </c>
      <c r="G233" s="90">
        <v>2.25</v>
      </c>
      <c r="H233" s="90">
        <v>1.91</v>
      </c>
      <c r="I233" s="90">
        <v>2.25</v>
      </c>
      <c r="J233" s="90">
        <v>5.5</v>
      </c>
      <c r="K233" s="90">
        <v>2.25</v>
      </c>
      <c r="L233" s="90">
        <v>2.25</v>
      </c>
      <c r="M233" s="90">
        <v>2.25</v>
      </c>
      <c r="N233" s="90">
        <v>2.25</v>
      </c>
      <c r="O233" s="90">
        <v>2.25</v>
      </c>
      <c r="P233" s="90">
        <v>2.25</v>
      </c>
      <c r="Q233" s="90">
        <v>3.375</v>
      </c>
      <c r="R233" s="90">
        <v>2.25</v>
      </c>
      <c r="S233" s="90">
        <v>18.273199999999999</v>
      </c>
      <c r="T233" s="90">
        <v>19.2346</v>
      </c>
      <c r="U233" s="90">
        <v>13.2</v>
      </c>
      <c r="V233" s="90">
        <v>16.39</v>
      </c>
      <c r="W233" s="90">
        <v>16.39</v>
      </c>
      <c r="X233" s="90">
        <v>19.8</v>
      </c>
      <c r="Y233" s="90">
        <v>19.8</v>
      </c>
      <c r="Z233" s="90">
        <v>16.39</v>
      </c>
    </row>
    <row r="234" spans="1:26" ht="17.25" customHeight="1" x14ac:dyDescent="0.25">
      <c r="A234" s="49"/>
      <c r="B234" s="78"/>
      <c r="C234" s="85"/>
      <c r="D234" s="126"/>
      <c r="E234" s="126"/>
      <c r="F234" s="126"/>
      <c r="G234" s="126"/>
      <c r="H234" s="126"/>
      <c r="I234" s="126"/>
      <c r="J234" s="126"/>
      <c r="K234" s="126"/>
      <c r="L234" s="126"/>
      <c r="M234" s="126"/>
      <c r="N234" s="126"/>
      <c r="O234" s="126"/>
      <c r="P234" s="126"/>
      <c r="Q234" s="126"/>
      <c r="R234" s="126"/>
      <c r="S234" s="126"/>
      <c r="T234" s="126"/>
      <c r="U234" s="126"/>
      <c r="V234" s="126"/>
      <c r="W234" s="126"/>
      <c r="X234" s="126"/>
      <c r="Y234" s="126"/>
      <c r="Z234" s="126"/>
    </row>
    <row r="235" spans="1:26" ht="17.25" customHeight="1" x14ac:dyDescent="0.25">
      <c r="A235" s="46" t="s">
        <v>192</v>
      </c>
      <c r="B235" s="47" t="s">
        <v>193</v>
      </c>
      <c r="C235" s="48">
        <v>81002</v>
      </c>
      <c r="D235" s="90">
        <v>31.799999999999997</v>
      </c>
      <c r="E235" s="90">
        <v>2.0499999999999998</v>
      </c>
      <c r="F235" s="90">
        <v>20.7</v>
      </c>
      <c r="G235" s="90">
        <v>3.48</v>
      </c>
      <c r="H235" s="90">
        <v>2.0499999999999998</v>
      </c>
      <c r="I235" s="90">
        <v>3.48</v>
      </c>
      <c r="J235" s="90">
        <v>5.75</v>
      </c>
      <c r="K235" s="90">
        <v>3.48</v>
      </c>
      <c r="L235" s="90">
        <v>3.48</v>
      </c>
      <c r="M235" s="90">
        <v>3.48</v>
      </c>
      <c r="N235" s="90">
        <v>3.48</v>
      </c>
      <c r="O235" s="90">
        <v>3.48</v>
      </c>
      <c r="P235" s="90">
        <v>3.48</v>
      </c>
      <c r="Q235" s="90">
        <v>5.22</v>
      </c>
      <c r="R235" s="90">
        <v>3.48</v>
      </c>
      <c r="S235" s="90">
        <v>19.1038</v>
      </c>
      <c r="T235" s="90">
        <v>20.108899999999998</v>
      </c>
      <c r="U235" s="90">
        <v>13.8</v>
      </c>
      <c r="V235" s="90">
        <v>17.135000000000002</v>
      </c>
      <c r="W235" s="90">
        <v>17.135000000000002</v>
      </c>
      <c r="X235" s="90">
        <v>20.7</v>
      </c>
      <c r="Y235" s="90">
        <v>20.7</v>
      </c>
      <c r="Z235" s="90">
        <v>17.135000000000002</v>
      </c>
    </row>
    <row r="236" spans="1:26" ht="17.25" customHeight="1" x14ac:dyDescent="0.25">
      <c r="A236" s="49"/>
      <c r="B236" s="78"/>
      <c r="C236" s="85"/>
      <c r="D236" s="126"/>
      <c r="E236" s="126"/>
      <c r="F236" s="126"/>
      <c r="G236" s="126"/>
      <c r="H236" s="126"/>
      <c r="I236" s="126"/>
      <c r="J236" s="126"/>
      <c r="K236" s="126"/>
      <c r="L236" s="126"/>
      <c r="M236" s="126"/>
      <c r="N236" s="126"/>
      <c r="O236" s="126"/>
      <c r="P236" s="126"/>
      <c r="Q236" s="126"/>
      <c r="R236" s="126"/>
      <c r="S236" s="126"/>
      <c r="T236" s="126"/>
      <c r="U236" s="126"/>
      <c r="V236" s="126"/>
      <c r="W236" s="126"/>
      <c r="X236" s="126"/>
      <c r="Y236" s="126"/>
      <c r="Z236" s="126"/>
    </row>
    <row r="237" spans="1:26" ht="17.25" customHeight="1" x14ac:dyDescent="0.25">
      <c r="A237" s="46" t="s">
        <v>338</v>
      </c>
      <c r="B237" s="47" t="s">
        <v>191</v>
      </c>
      <c r="C237" s="48">
        <v>81001</v>
      </c>
      <c r="D237" s="90">
        <v>57.599999999999994</v>
      </c>
      <c r="E237" s="90">
        <v>2.69</v>
      </c>
      <c r="F237" s="90">
        <v>86.4</v>
      </c>
      <c r="G237" s="90">
        <v>3.17</v>
      </c>
      <c r="H237" s="90">
        <v>2.69</v>
      </c>
      <c r="I237" s="90">
        <v>3.17</v>
      </c>
      <c r="J237" s="90">
        <v>24</v>
      </c>
      <c r="K237" s="90">
        <v>3.17</v>
      </c>
      <c r="L237" s="90">
        <v>3.17</v>
      </c>
      <c r="M237" s="90">
        <v>3.17</v>
      </c>
      <c r="N237" s="90">
        <v>3.17</v>
      </c>
      <c r="O237" s="90">
        <v>3.17</v>
      </c>
      <c r="P237" s="90">
        <v>3.17</v>
      </c>
      <c r="Q237" s="90">
        <v>4.7549999999999999</v>
      </c>
      <c r="R237" s="90">
        <v>3.17</v>
      </c>
      <c r="S237" s="90">
        <v>79.7376</v>
      </c>
      <c r="T237" s="90">
        <v>83.9328</v>
      </c>
      <c r="U237" s="90">
        <v>57.6</v>
      </c>
      <c r="V237" s="90">
        <v>71.52</v>
      </c>
      <c r="W237" s="90">
        <v>71.52</v>
      </c>
      <c r="X237" s="90">
        <v>86.4</v>
      </c>
      <c r="Y237" s="90">
        <v>86.4</v>
      </c>
      <c r="Z237" s="90">
        <v>71.52</v>
      </c>
    </row>
    <row r="238" spans="1:26" ht="17.25" customHeight="1" x14ac:dyDescent="0.25">
      <c r="A238" s="49"/>
      <c r="B238" s="78"/>
      <c r="C238" s="85"/>
      <c r="D238" s="126"/>
      <c r="E238" s="126"/>
      <c r="F238" s="126"/>
      <c r="G238" s="126"/>
      <c r="H238" s="126"/>
      <c r="I238" s="126"/>
      <c r="J238" s="126"/>
      <c r="K238" s="126"/>
      <c r="L238" s="126"/>
      <c r="M238" s="126"/>
      <c r="N238" s="126"/>
      <c r="O238" s="126"/>
      <c r="P238" s="126"/>
      <c r="Q238" s="126"/>
      <c r="R238" s="126"/>
      <c r="S238" s="126"/>
      <c r="T238" s="126"/>
      <c r="U238" s="126"/>
      <c r="V238" s="126"/>
      <c r="W238" s="126"/>
      <c r="X238" s="126"/>
      <c r="Y238" s="126"/>
      <c r="Z238" s="126"/>
    </row>
    <row r="239" spans="1:26" ht="17.25" customHeight="1" x14ac:dyDescent="0.25">
      <c r="A239" s="46" t="s">
        <v>194</v>
      </c>
      <c r="B239" s="47" t="s">
        <v>195</v>
      </c>
      <c r="C239" s="48">
        <v>86787</v>
      </c>
      <c r="D239" s="90">
        <v>20.399999999999999</v>
      </c>
      <c r="E239" s="90"/>
      <c r="F239" s="90"/>
      <c r="G239" s="90">
        <v>12.88</v>
      </c>
      <c r="H239" s="90">
        <v>10.95</v>
      </c>
      <c r="I239" s="90">
        <v>12.88</v>
      </c>
      <c r="J239" s="90">
        <v>8.5</v>
      </c>
      <c r="K239" s="90">
        <v>12.88</v>
      </c>
      <c r="L239" s="90">
        <v>12.88</v>
      </c>
      <c r="M239" s="90">
        <v>12.88</v>
      </c>
      <c r="N239" s="90">
        <v>12.88</v>
      </c>
      <c r="O239" s="90">
        <v>12.88</v>
      </c>
      <c r="P239" s="90">
        <v>12.88</v>
      </c>
      <c r="Q239" s="90">
        <v>19.32</v>
      </c>
      <c r="R239" s="90">
        <v>12.88</v>
      </c>
      <c r="S239" s="90">
        <v>28.240400000000001</v>
      </c>
      <c r="T239" s="90">
        <v>29.726199999999999</v>
      </c>
      <c r="U239" s="90">
        <v>20.399999999999999</v>
      </c>
      <c r="V239" s="90">
        <v>25.33</v>
      </c>
      <c r="W239" s="90">
        <v>25.33</v>
      </c>
      <c r="X239" s="90">
        <v>30.6</v>
      </c>
      <c r="Y239" s="90">
        <v>30.6</v>
      </c>
      <c r="Z239" s="90">
        <v>25.33</v>
      </c>
    </row>
    <row r="240" spans="1:26" ht="17.25" customHeight="1" x14ac:dyDescent="0.25">
      <c r="A240" s="46"/>
      <c r="B240" s="47" t="s">
        <v>115</v>
      </c>
      <c r="C240" s="48">
        <v>36415</v>
      </c>
      <c r="D240" s="90">
        <v>12</v>
      </c>
      <c r="E240" s="90"/>
      <c r="F240" s="90"/>
      <c r="G240" s="90">
        <v>9.09</v>
      </c>
      <c r="H240" s="90">
        <v>5</v>
      </c>
      <c r="I240" s="90">
        <v>9.09</v>
      </c>
      <c r="J240" s="90">
        <v>5</v>
      </c>
      <c r="K240" s="90">
        <v>9.09</v>
      </c>
      <c r="L240" s="90">
        <v>9.34</v>
      </c>
      <c r="M240" s="90">
        <v>9.34</v>
      </c>
      <c r="N240" s="90">
        <v>9.34</v>
      </c>
      <c r="O240" s="90">
        <v>9.34</v>
      </c>
      <c r="P240" s="90">
        <v>9.34</v>
      </c>
      <c r="Q240" s="90">
        <v>0</v>
      </c>
      <c r="R240" s="90">
        <v>9.34</v>
      </c>
      <c r="S240" s="90">
        <v>24.917999999999999</v>
      </c>
      <c r="T240" s="90">
        <v>26.228999999999999</v>
      </c>
      <c r="U240" s="90">
        <v>12</v>
      </c>
      <c r="V240" s="90">
        <v>22.35</v>
      </c>
      <c r="W240" s="90">
        <v>22.35</v>
      </c>
      <c r="X240" s="90">
        <v>27</v>
      </c>
      <c r="Y240" s="90">
        <v>27</v>
      </c>
      <c r="Z240" s="90">
        <v>22.35</v>
      </c>
    </row>
    <row r="241" spans="1:26" ht="17.25" customHeight="1" x14ac:dyDescent="0.25">
      <c r="A241" s="46"/>
      <c r="B241" s="47" t="s">
        <v>42</v>
      </c>
      <c r="C241" s="48"/>
      <c r="D241" s="90">
        <v>32.4</v>
      </c>
      <c r="E241" s="90">
        <v>13.5</v>
      </c>
      <c r="F241" s="90">
        <v>57.6</v>
      </c>
      <c r="G241" s="90">
        <v>21.97</v>
      </c>
      <c r="H241" s="90">
        <v>15.95</v>
      </c>
      <c r="I241" s="90">
        <v>21.97</v>
      </c>
      <c r="J241" s="90">
        <v>13.5</v>
      </c>
      <c r="K241" s="90">
        <v>21.97</v>
      </c>
      <c r="L241" s="90">
        <v>22.22</v>
      </c>
      <c r="M241" s="90">
        <v>22.22</v>
      </c>
      <c r="N241" s="90">
        <v>22.22</v>
      </c>
      <c r="O241" s="90">
        <v>22.22</v>
      </c>
      <c r="P241" s="90">
        <v>22.22</v>
      </c>
      <c r="Q241" s="90">
        <v>19.32</v>
      </c>
      <c r="R241" s="90">
        <v>22.22</v>
      </c>
      <c r="S241" s="90">
        <v>53.1584</v>
      </c>
      <c r="T241" s="90">
        <v>55.955199999999998</v>
      </c>
      <c r="U241" s="90">
        <v>32.4</v>
      </c>
      <c r="V241" s="90">
        <v>47.68</v>
      </c>
      <c r="W241" s="90">
        <v>47.68</v>
      </c>
      <c r="X241" s="90">
        <v>57.6</v>
      </c>
      <c r="Y241" s="90">
        <v>57.6</v>
      </c>
      <c r="Z241" s="90">
        <v>47.68</v>
      </c>
    </row>
    <row r="242" spans="1:26" ht="17.25" customHeight="1" x14ac:dyDescent="0.25">
      <c r="A242" s="49"/>
      <c r="B242" s="78"/>
      <c r="C242" s="85"/>
      <c r="D242" s="126"/>
      <c r="E242" s="126"/>
      <c r="F242" s="126"/>
      <c r="G242" s="126"/>
      <c r="H242" s="126"/>
      <c r="I242" s="126"/>
      <c r="J242" s="126"/>
      <c r="K242" s="126"/>
      <c r="L242" s="126"/>
      <c r="M242" s="126"/>
      <c r="N242" s="126"/>
      <c r="O242" s="126"/>
      <c r="P242" s="126"/>
      <c r="Q242" s="126"/>
      <c r="R242" s="126"/>
      <c r="S242" s="126"/>
      <c r="T242" s="126"/>
      <c r="U242" s="126"/>
      <c r="V242" s="126"/>
      <c r="W242" s="126"/>
      <c r="X242" s="126"/>
      <c r="Y242" s="126"/>
      <c r="Z242" s="126"/>
    </row>
    <row r="243" spans="1:26" ht="17.25" customHeight="1" x14ac:dyDescent="0.25">
      <c r="A243" s="46" t="s">
        <v>196</v>
      </c>
      <c r="B243" s="47" t="s">
        <v>196</v>
      </c>
      <c r="C243" s="48">
        <v>82607</v>
      </c>
      <c r="D243" s="90">
        <v>91.8</v>
      </c>
      <c r="E243" s="90"/>
      <c r="F243" s="90"/>
      <c r="G243" s="90">
        <v>15.08</v>
      </c>
      <c r="H243" s="90">
        <v>12.81</v>
      </c>
      <c r="I243" s="90">
        <v>15.08</v>
      </c>
      <c r="J243" s="90">
        <v>80</v>
      </c>
      <c r="K243" s="90">
        <v>15.08</v>
      </c>
      <c r="L243" s="90">
        <v>15.08</v>
      </c>
      <c r="M243" s="90">
        <v>15.08</v>
      </c>
      <c r="N243" s="90">
        <v>15.08</v>
      </c>
      <c r="O243" s="90">
        <v>15.08</v>
      </c>
      <c r="P243" s="90">
        <v>15.08</v>
      </c>
      <c r="Q243" s="90">
        <v>22.62</v>
      </c>
      <c r="R243" s="90">
        <v>15.08</v>
      </c>
      <c r="S243" s="90">
        <v>265.79199999999997</v>
      </c>
      <c r="T243" s="90">
        <v>279.77600000000001</v>
      </c>
      <c r="U243" s="90">
        <v>192</v>
      </c>
      <c r="V243" s="90">
        <v>238.4</v>
      </c>
      <c r="W243" s="90">
        <v>238.4</v>
      </c>
      <c r="X243" s="90">
        <v>288</v>
      </c>
      <c r="Y243" s="90">
        <v>288</v>
      </c>
      <c r="Z243" s="90">
        <v>238.4</v>
      </c>
    </row>
    <row r="244" spans="1:26" ht="17.25" customHeight="1" x14ac:dyDescent="0.25">
      <c r="A244" s="46"/>
      <c r="B244" s="47" t="s">
        <v>115</v>
      </c>
      <c r="C244" s="48">
        <v>36415</v>
      </c>
      <c r="D244" s="90">
        <v>12</v>
      </c>
      <c r="E244" s="90"/>
      <c r="F244" s="90"/>
      <c r="G244" s="90">
        <v>9.09</v>
      </c>
      <c r="H244" s="90">
        <v>5</v>
      </c>
      <c r="I244" s="90">
        <v>9.09</v>
      </c>
      <c r="J244" s="90">
        <v>5</v>
      </c>
      <c r="K244" s="90">
        <v>9.09</v>
      </c>
      <c r="L244" s="90">
        <v>9.34</v>
      </c>
      <c r="M244" s="90">
        <v>9.34</v>
      </c>
      <c r="N244" s="90">
        <v>9.34</v>
      </c>
      <c r="O244" s="90">
        <v>9.34</v>
      </c>
      <c r="P244" s="90">
        <v>9.34</v>
      </c>
      <c r="Q244" s="90">
        <v>0</v>
      </c>
      <c r="R244" s="90">
        <v>9.34</v>
      </c>
      <c r="S244" s="90">
        <v>24.917999999999999</v>
      </c>
      <c r="T244" s="90">
        <v>26.228999999999999</v>
      </c>
      <c r="U244" s="90">
        <v>12</v>
      </c>
      <c r="V244" s="90">
        <v>22.35</v>
      </c>
      <c r="W244" s="90">
        <v>22.35</v>
      </c>
      <c r="X244" s="90">
        <v>27</v>
      </c>
      <c r="Y244" s="90">
        <v>27</v>
      </c>
      <c r="Z244" s="90">
        <v>22.35</v>
      </c>
    </row>
    <row r="245" spans="1:26" ht="17.25" customHeight="1" x14ac:dyDescent="0.25">
      <c r="A245" s="46"/>
      <c r="B245" s="47" t="s">
        <v>42</v>
      </c>
      <c r="C245" s="48"/>
      <c r="D245" s="90">
        <v>103.8</v>
      </c>
      <c r="E245" s="90">
        <v>17.810000000000002</v>
      </c>
      <c r="F245" s="90">
        <v>315</v>
      </c>
      <c r="G245" s="90">
        <v>24.17</v>
      </c>
      <c r="H245" s="90">
        <v>17.810000000000002</v>
      </c>
      <c r="I245" s="90">
        <v>24.17</v>
      </c>
      <c r="J245" s="90">
        <v>85</v>
      </c>
      <c r="K245" s="90">
        <v>24.17</v>
      </c>
      <c r="L245" s="90">
        <v>24.42</v>
      </c>
      <c r="M245" s="90">
        <v>24.42</v>
      </c>
      <c r="N245" s="90">
        <v>24.42</v>
      </c>
      <c r="O245" s="90">
        <v>24.42</v>
      </c>
      <c r="P245" s="90">
        <v>24.42</v>
      </c>
      <c r="Q245" s="90">
        <v>22.62</v>
      </c>
      <c r="R245" s="90">
        <v>24.42</v>
      </c>
      <c r="S245" s="90">
        <v>290.70999999999998</v>
      </c>
      <c r="T245" s="90">
        <v>306.005</v>
      </c>
      <c r="U245" s="90">
        <v>204</v>
      </c>
      <c r="V245" s="90">
        <v>260.75</v>
      </c>
      <c r="W245" s="90">
        <v>260.75</v>
      </c>
      <c r="X245" s="90">
        <v>315</v>
      </c>
      <c r="Y245" s="90">
        <v>315</v>
      </c>
      <c r="Z245" s="90">
        <v>260.75</v>
      </c>
    </row>
    <row r="246" spans="1:26" ht="17.25" customHeight="1" x14ac:dyDescent="0.25">
      <c r="A246" s="49"/>
      <c r="B246" s="78"/>
      <c r="C246" s="85"/>
      <c r="D246" s="126"/>
      <c r="E246" s="126"/>
      <c r="F246" s="126"/>
      <c r="G246" s="126"/>
      <c r="H246" s="126"/>
      <c r="I246" s="126"/>
      <c r="J246" s="126"/>
      <c r="K246" s="126"/>
      <c r="L246" s="126"/>
      <c r="M246" s="126"/>
      <c r="N246" s="126"/>
      <c r="O246" s="126"/>
      <c r="P246" s="126"/>
      <c r="Q246" s="126"/>
      <c r="R246" s="126"/>
      <c r="S246" s="126"/>
      <c r="T246" s="126"/>
      <c r="U246" s="126"/>
      <c r="V246" s="126"/>
      <c r="W246" s="126"/>
      <c r="X246" s="126"/>
      <c r="Y246" s="126"/>
      <c r="Z246" s="126"/>
    </row>
    <row r="247" spans="1:26" ht="17.25" customHeight="1" x14ac:dyDescent="0.25">
      <c r="A247" s="46" t="s">
        <v>197</v>
      </c>
      <c r="B247" s="47" t="s">
        <v>197</v>
      </c>
      <c r="C247" s="48">
        <v>82306</v>
      </c>
      <c r="D247" s="90">
        <v>222.6</v>
      </c>
      <c r="E247" s="90"/>
      <c r="F247" s="90"/>
      <c r="G247" s="90">
        <v>29.6</v>
      </c>
      <c r="H247" s="90">
        <v>23.22</v>
      </c>
      <c r="I247" s="90">
        <v>29.6</v>
      </c>
      <c r="J247" s="90">
        <v>92.75</v>
      </c>
      <c r="K247" s="90">
        <v>29.6</v>
      </c>
      <c r="L247" s="90">
        <v>29.6</v>
      </c>
      <c r="M247" s="90">
        <v>29.6</v>
      </c>
      <c r="N247" s="90">
        <v>29.6</v>
      </c>
      <c r="O247" s="90">
        <v>29.6</v>
      </c>
      <c r="P247" s="90">
        <v>29.6</v>
      </c>
      <c r="Q247" s="90">
        <v>44.400000000000006</v>
      </c>
      <c r="R247" s="90">
        <v>29.6</v>
      </c>
      <c r="S247" s="90">
        <v>308.15260000000001</v>
      </c>
      <c r="T247" s="90">
        <v>324.36529999999999</v>
      </c>
      <c r="U247" s="90">
        <v>222.6</v>
      </c>
      <c r="V247" s="90">
        <v>276.39499999999998</v>
      </c>
      <c r="W247" s="90">
        <v>276.39499999999998</v>
      </c>
      <c r="X247" s="90">
        <v>333.9</v>
      </c>
      <c r="Y247" s="90">
        <v>333.9</v>
      </c>
      <c r="Z247" s="90">
        <v>276.39499999999998</v>
      </c>
    </row>
    <row r="248" spans="1:26" ht="17.25" customHeight="1" x14ac:dyDescent="0.25">
      <c r="A248" s="46"/>
      <c r="B248" s="47" t="s">
        <v>115</v>
      </c>
      <c r="C248" s="48">
        <v>36415</v>
      </c>
      <c r="D248" s="90">
        <v>12</v>
      </c>
      <c r="E248" s="90"/>
      <c r="F248" s="90"/>
      <c r="G248" s="90">
        <v>9.09</v>
      </c>
      <c r="H248" s="90">
        <v>5</v>
      </c>
      <c r="I248" s="90">
        <v>9.09</v>
      </c>
      <c r="J248" s="90">
        <v>5</v>
      </c>
      <c r="K248" s="90">
        <v>9.09</v>
      </c>
      <c r="L248" s="90">
        <v>9.34</v>
      </c>
      <c r="M248" s="90">
        <v>9.34</v>
      </c>
      <c r="N248" s="90">
        <v>9.34</v>
      </c>
      <c r="O248" s="90">
        <v>9.34</v>
      </c>
      <c r="P248" s="90">
        <v>9.34</v>
      </c>
      <c r="Q248" s="90">
        <v>0</v>
      </c>
      <c r="R248" s="90">
        <v>9.34</v>
      </c>
      <c r="S248" s="90">
        <v>24.917999999999999</v>
      </c>
      <c r="T248" s="90">
        <v>26.228999999999999</v>
      </c>
      <c r="U248" s="90">
        <v>12</v>
      </c>
      <c r="V248" s="90">
        <v>22.35</v>
      </c>
      <c r="W248" s="90">
        <v>22.35</v>
      </c>
      <c r="X248" s="90">
        <v>27</v>
      </c>
      <c r="Y248" s="90">
        <v>27</v>
      </c>
      <c r="Z248" s="90">
        <v>22.35</v>
      </c>
    </row>
    <row r="249" spans="1:26" ht="17.25" customHeight="1" x14ac:dyDescent="0.25">
      <c r="A249" s="46"/>
      <c r="B249" s="47" t="s">
        <v>42</v>
      </c>
      <c r="C249" s="48"/>
      <c r="D249" s="90">
        <v>234.6</v>
      </c>
      <c r="E249" s="90">
        <v>28.22</v>
      </c>
      <c r="F249" s="90">
        <v>360.9</v>
      </c>
      <c r="G249" s="90">
        <v>38.69</v>
      </c>
      <c r="H249" s="90">
        <v>28.22</v>
      </c>
      <c r="I249" s="90">
        <v>38.69</v>
      </c>
      <c r="J249" s="90">
        <v>97.75</v>
      </c>
      <c r="K249" s="90">
        <v>38.69</v>
      </c>
      <c r="L249" s="90">
        <v>38.94</v>
      </c>
      <c r="M249" s="90">
        <v>38.94</v>
      </c>
      <c r="N249" s="90">
        <v>38.94</v>
      </c>
      <c r="O249" s="90">
        <v>38.94</v>
      </c>
      <c r="P249" s="90">
        <v>38.94</v>
      </c>
      <c r="Q249" s="90">
        <v>44.400000000000006</v>
      </c>
      <c r="R249" s="90">
        <v>38.94</v>
      </c>
      <c r="S249" s="90">
        <v>333.07060000000001</v>
      </c>
      <c r="T249" s="90">
        <v>350.59429999999998</v>
      </c>
      <c r="U249" s="90">
        <v>234.6</v>
      </c>
      <c r="V249" s="90">
        <v>298.745</v>
      </c>
      <c r="W249" s="90">
        <v>298.745</v>
      </c>
      <c r="X249" s="90">
        <v>360.9</v>
      </c>
      <c r="Y249" s="90">
        <v>360.9</v>
      </c>
      <c r="Z249" s="90">
        <v>298.745</v>
      </c>
    </row>
    <row r="250" spans="1:26" ht="17.25" customHeight="1" x14ac:dyDescent="0.25">
      <c r="A250" s="49"/>
      <c r="B250" s="78"/>
      <c r="C250" s="85"/>
      <c r="D250" s="126"/>
      <c r="E250" s="126"/>
      <c r="F250" s="126"/>
      <c r="G250" s="126"/>
      <c r="H250" s="126"/>
      <c r="I250" s="126"/>
      <c r="J250" s="126"/>
      <c r="K250" s="126"/>
      <c r="L250" s="126"/>
      <c r="M250" s="126"/>
      <c r="N250" s="126"/>
      <c r="O250" s="126"/>
      <c r="P250" s="126"/>
      <c r="Q250" s="126"/>
      <c r="R250" s="126"/>
      <c r="S250" s="126"/>
      <c r="T250" s="126"/>
      <c r="U250" s="126"/>
      <c r="V250" s="126"/>
      <c r="W250" s="126"/>
      <c r="X250" s="126"/>
      <c r="Y250" s="126"/>
      <c r="Z250" s="126"/>
    </row>
    <row r="251" spans="1:26" ht="17.25" customHeight="1" x14ac:dyDescent="0.25">
      <c r="A251" s="46" t="s">
        <v>198</v>
      </c>
      <c r="B251" s="47" t="s">
        <v>38</v>
      </c>
      <c r="C251" s="48">
        <v>93005</v>
      </c>
      <c r="D251" s="90">
        <v>64.2</v>
      </c>
      <c r="E251" s="90">
        <v>19.645199999999999</v>
      </c>
      <c r="F251" s="90">
        <v>382.5</v>
      </c>
      <c r="G251" s="90">
        <v>19.645199999999999</v>
      </c>
      <c r="H251" s="90">
        <v>78.03</v>
      </c>
      <c r="I251" s="90">
        <v>78.03</v>
      </c>
      <c r="J251" s="90">
        <v>26.75</v>
      </c>
      <c r="K251" s="148">
        <v>19.645199999999999</v>
      </c>
      <c r="L251" s="90">
        <v>40.716795159999997</v>
      </c>
      <c r="M251" s="90">
        <v>40.716795159999997</v>
      </c>
      <c r="N251" s="90">
        <v>40.716795159999997</v>
      </c>
      <c r="O251" s="90">
        <v>40.716795159999997</v>
      </c>
      <c r="P251" s="90">
        <v>40.716795159999997</v>
      </c>
      <c r="Q251" s="90">
        <v>19.645199999999999</v>
      </c>
      <c r="R251" s="90">
        <v>40.716795159999997</v>
      </c>
      <c r="S251" s="90">
        <v>353.005</v>
      </c>
      <c r="T251" s="90">
        <v>371.57749999999999</v>
      </c>
      <c r="U251" s="90">
        <v>64.2</v>
      </c>
      <c r="V251" s="90">
        <v>316.625</v>
      </c>
      <c r="W251" s="90">
        <v>316.625</v>
      </c>
      <c r="X251" s="90">
        <v>382.5</v>
      </c>
      <c r="Y251" s="90">
        <v>382.5</v>
      </c>
      <c r="Z251" s="90">
        <v>316.625</v>
      </c>
    </row>
    <row r="252" spans="1:26" ht="17.25" customHeight="1" x14ac:dyDescent="0.25">
      <c r="A252" s="49"/>
      <c r="B252" s="78"/>
      <c r="C252" s="85"/>
      <c r="D252" s="126"/>
      <c r="E252" s="126"/>
      <c r="F252" s="126"/>
      <c r="G252" s="126"/>
      <c r="H252" s="126"/>
      <c r="I252" s="126"/>
      <c r="J252" s="126"/>
      <c r="K252" s="126"/>
      <c r="L252" s="126"/>
      <c r="M252" s="126"/>
      <c r="N252" s="126"/>
      <c r="O252" s="126"/>
      <c r="P252" s="126"/>
      <c r="Q252" s="126"/>
      <c r="R252" s="126"/>
      <c r="S252" s="126"/>
      <c r="T252" s="126"/>
      <c r="U252" s="126"/>
      <c r="V252" s="126"/>
      <c r="W252" s="126"/>
      <c r="X252" s="126"/>
      <c r="Y252" s="126"/>
      <c r="Z252" s="126"/>
    </row>
    <row r="253" spans="1:26" ht="17.25" customHeight="1" x14ac:dyDescent="0.25">
      <c r="A253" s="46" t="s">
        <v>199</v>
      </c>
      <c r="B253" s="47" t="s">
        <v>38</v>
      </c>
      <c r="C253" s="48">
        <v>93017</v>
      </c>
      <c r="D253" s="90">
        <v>484.2</v>
      </c>
      <c r="E253" s="90">
        <v>148.1652</v>
      </c>
      <c r="F253" s="90">
        <v>726.3</v>
      </c>
      <c r="G253" s="90">
        <v>148.1652</v>
      </c>
      <c r="H253" s="90">
        <v>148.1652</v>
      </c>
      <c r="I253" s="90">
        <v>148.1652</v>
      </c>
      <c r="J253" s="90">
        <v>201.75</v>
      </c>
      <c r="K253" s="148">
        <v>148.1652</v>
      </c>
      <c r="L253" s="90">
        <v>213.454714</v>
      </c>
      <c r="M253" s="90">
        <v>213.454714</v>
      </c>
      <c r="N253" s="90">
        <v>213.454714</v>
      </c>
      <c r="O253" s="90">
        <v>213.454714</v>
      </c>
      <c r="P253" s="90">
        <v>213.454714</v>
      </c>
      <c r="Q253" s="90">
        <v>148.1652</v>
      </c>
      <c r="R253" s="90">
        <v>213.454714</v>
      </c>
      <c r="S253" s="90">
        <v>670.29420000000005</v>
      </c>
      <c r="T253" s="90">
        <v>705.56010000000003</v>
      </c>
      <c r="U253" s="90">
        <v>484.2</v>
      </c>
      <c r="V253" s="90">
        <v>601.21500000000003</v>
      </c>
      <c r="W253" s="90">
        <v>601.21500000000003</v>
      </c>
      <c r="X253" s="90">
        <v>726.3</v>
      </c>
      <c r="Y253" s="90">
        <v>726.3</v>
      </c>
      <c r="Z253" s="90">
        <v>601.21500000000003</v>
      </c>
    </row>
    <row r="254" spans="1:26" ht="17.25" customHeight="1" x14ac:dyDescent="0.25">
      <c r="A254" s="49"/>
      <c r="B254" s="78"/>
      <c r="C254" s="85"/>
      <c r="D254" s="126"/>
      <c r="E254" s="126"/>
      <c r="F254" s="126"/>
      <c r="G254" s="126"/>
      <c r="H254" s="126"/>
      <c r="I254" s="126"/>
      <c r="J254" s="126"/>
      <c r="K254" s="126"/>
      <c r="L254" s="126"/>
      <c r="M254" s="126"/>
      <c r="N254" s="126"/>
      <c r="O254" s="126"/>
      <c r="P254" s="126"/>
      <c r="Q254" s="126"/>
      <c r="R254" s="126"/>
      <c r="S254" s="126"/>
      <c r="T254" s="126"/>
      <c r="U254" s="126"/>
      <c r="V254" s="126"/>
      <c r="W254" s="126"/>
      <c r="X254" s="126"/>
      <c r="Y254" s="126"/>
      <c r="Z254" s="126"/>
    </row>
    <row r="255" spans="1:26" ht="17.25" customHeight="1" x14ac:dyDescent="0.25">
      <c r="A255" s="46" t="s">
        <v>200</v>
      </c>
      <c r="B255" s="47" t="s">
        <v>38</v>
      </c>
      <c r="C255" s="48">
        <v>93225</v>
      </c>
      <c r="D255" s="90">
        <v>127.19999999999999</v>
      </c>
      <c r="E255" s="90"/>
      <c r="F255" s="90"/>
      <c r="G255" s="90">
        <v>38.923200000000001</v>
      </c>
      <c r="H255" s="90">
        <v>38.923200000000001</v>
      </c>
      <c r="I255" s="90">
        <v>38.923200000000001</v>
      </c>
      <c r="J255" s="90">
        <v>53</v>
      </c>
      <c r="K255" s="148">
        <v>38.923200000000001</v>
      </c>
      <c r="L255" s="90">
        <v>88.356816429999995</v>
      </c>
      <c r="M255" s="90">
        <v>88.356816429999995</v>
      </c>
      <c r="N255" s="90">
        <v>88.356816429999995</v>
      </c>
      <c r="O255" s="90">
        <v>88.356816429999995</v>
      </c>
      <c r="P255" s="90">
        <v>88.356816429999995</v>
      </c>
      <c r="Q255" s="90">
        <v>38.923200000000001</v>
      </c>
      <c r="R255" s="90">
        <v>88.356816429999995</v>
      </c>
      <c r="S255" s="90">
        <v>176.0872</v>
      </c>
      <c r="T255" s="90">
        <v>185.35159999999999</v>
      </c>
      <c r="U255" s="90">
        <v>127.2</v>
      </c>
      <c r="V255" s="90">
        <v>157.94</v>
      </c>
      <c r="W255" s="90">
        <v>157.94</v>
      </c>
      <c r="X255" s="90">
        <v>190.8</v>
      </c>
      <c r="Y255" s="90">
        <v>190.8</v>
      </c>
      <c r="Z255" s="90">
        <v>157.94</v>
      </c>
    </row>
    <row r="256" spans="1:26" ht="17.25" customHeight="1" x14ac:dyDescent="0.25">
      <c r="A256" s="46" t="s">
        <v>27</v>
      </c>
      <c r="B256" s="47" t="s">
        <v>201</v>
      </c>
      <c r="C256" s="48">
        <v>93226</v>
      </c>
      <c r="D256" s="90">
        <v>403.8</v>
      </c>
      <c r="E256" s="90"/>
      <c r="F256" s="90"/>
      <c r="G256" s="90">
        <v>59.68</v>
      </c>
      <c r="H256" s="90">
        <v>123.5628</v>
      </c>
      <c r="I256" s="90">
        <v>59.68</v>
      </c>
      <c r="J256" s="90">
        <v>168.25</v>
      </c>
      <c r="K256" s="90">
        <v>59.68</v>
      </c>
      <c r="L256" s="90">
        <v>40.716795159999997</v>
      </c>
      <c r="M256" s="90">
        <v>40.716795159999997</v>
      </c>
      <c r="N256" s="90">
        <v>40.716795159999997</v>
      </c>
      <c r="O256" s="90">
        <v>40.716795159999997</v>
      </c>
      <c r="P256" s="90">
        <v>40.716795159999997</v>
      </c>
      <c r="Q256" s="90" t="s">
        <v>468</v>
      </c>
      <c r="R256" s="90">
        <v>40.716795159999997</v>
      </c>
      <c r="S256" s="90">
        <v>558.99379999999996</v>
      </c>
      <c r="T256" s="90">
        <v>588.40390000000002</v>
      </c>
      <c r="U256" s="90">
        <v>403.8</v>
      </c>
      <c r="V256" s="90">
        <v>501.38499999999999</v>
      </c>
      <c r="W256" s="90">
        <v>501.38499999999999</v>
      </c>
      <c r="X256" s="90">
        <v>605.70000000000005</v>
      </c>
      <c r="Y256" s="90">
        <v>605.70000000000005</v>
      </c>
      <c r="Z256" s="90">
        <v>501.38499999999999</v>
      </c>
    </row>
    <row r="257" spans="1:26" ht="17.25" customHeight="1" x14ac:dyDescent="0.25">
      <c r="A257" s="46"/>
      <c r="B257" s="47" t="s">
        <v>42</v>
      </c>
      <c r="C257" s="48"/>
      <c r="D257" s="90">
        <v>531</v>
      </c>
      <c r="E257" s="90">
        <v>38.923200000000001</v>
      </c>
      <c r="F257" s="90">
        <v>796.5</v>
      </c>
      <c r="G257" s="90">
        <v>98.603200000000001</v>
      </c>
      <c r="H257" s="90">
        <v>162.48599999999999</v>
      </c>
      <c r="I257" s="90">
        <v>98.603200000000001</v>
      </c>
      <c r="J257" s="90">
        <v>221.25</v>
      </c>
      <c r="K257" s="90">
        <v>98.603200000000001</v>
      </c>
      <c r="L257" s="90">
        <v>129.07361158999998</v>
      </c>
      <c r="M257" s="90">
        <v>129.07361158999998</v>
      </c>
      <c r="N257" s="90">
        <v>129.07361158999998</v>
      </c>
      <c r="O257" s="90">
        <v>129.07361158999998</v>
      </c>
      <c r="P257" s="90">
        <v>129.07361158999998</v>
      </c>
      <c r="Q257" s="90">
        <v>38.923200000000001</v>
      </c>
      <c r="R257" s="90">
        <v>129.07361158999998</v>
      </c>
      <c r="S257" s="90">
        <v>735.0809999999999</v>
      </c>
      <c r="T257" s="90">
        <v>773.75549999999998</v>
      </c>
      <c r="U257" s="90">
        <v>531</v>
      </c>
      <c r="V257" s="90">
        <v>659.32500000000005</v>
      </c>
      <c r="W257" s="90">
        <v>659.32500000000005</v>
      </c>
      <c r="X257" s="90">
        <v>796.5</v>
      </c>
      <c r="Y257" s="90">
        <v>796.5</v>
      </c>
      <c r="Z257" s="90">
        <v>659.32500000000005</v>
      </c>
    </row>
    <row r="258" spans="1:26" ht="17.25" customHeight="1" x14ac:dyDescent="0.25">
      <c r="A258" s="49"/>
      <c r="B258" s="78"/>
      <c r="C258" s="85"/>
      <c r="D258" s="126"/>
      <c r="E258" s="126"/>
      <c r="F258" s="126"/>
      <c r="G258" s="126"/>
      <c r="H258" s="126"/>
      <c r="I258" s="126"/>
      <c r="J258" s="126"/>
      <c r="K258" s="126"/>
      <c r="L258" s="126"/>
      <c r="M258" s="126"/>
      <c r="N258" s="126"/>
      <c r="O258" s="126"/>
      <c r="P258" s="126"/>
      <c r="Q258" s="126"/>
      <c r="R258" s="126"/>
      <c r="S258" s="126"/>
      <c r="T258" s="126"/>
      <c r="U258" s="126"/>
      <c r="V258" s="126"/>
      <c r="W258" s="126"/>
      <c r="X258" s="126"/>
      <c r="Y258" s="126"/>
      <c r="Z258" s="126"/>
    </row>
    <row r="259" spans="1:26" ht="17.25" customHeight="1" x14ac:dyDescent="0.25">
      <c r="A259" s="46" t="s">
        <v>202</v>
      </c>
      <c r="B259" s="47" t="s">
        <v>38</v>
      </c>
      <c r="C259" s="48">
        <v>93306</v>
      </c>
      <c r="D259" s="90">
        <v>2375.4</v>
      </c>
      <c r="E259" s="90">
        <v>375.84206710000001</v>
      </c>
      <c r="F259" s="90">
        <v>3563.1</v>
      </c>
      <c r="G259" s="90">
        <v>726.87239999999997</v>
      </c>
      <c r="H259" s="90">
        <v>726.87239999999997</v>
      </c>
      <c r="I259" s="90">
        <v>726.87239999999997</v>
      </c>
      <c r="J259" s="90">
        <v>989.75</v>
      </c>
      <c r="K259" s="148">
        <v>726.87239999999997</v>
      </c>
      <c r="L259" s="90">
        <v>375.84206710000001</v>
      </c>
      <c r="M259" s="90">
        <v>375.84206710000001</v>
      </c>
      <c r="N259" s="90">
        <v>375.84206710000001</v>
      </c>
      <c r="O259" s="90">
        <v>375.84206710000001</v>
      </c>
      <c r="P259" s="90">
        <v>375.84206710000001</v>
      </c>
      <c r="Q259" s="90">
        <v>726.87239999999997</v>
      </c>
      <c r="R259" s="90">
        <v>375.84206710000001</v>
      </c>
      <c r="S259" s="90">
        <v>3288.3454000000002</v>
      </c>
      <c r="T259" s="90">
        <v>3461.3537000000001</v>
      </c>
      <c r="U259" s="90">
        <v>2375.4</v>
      </c>
      <c r="V259" s="90">
        <v>2949.4549999999999</v>
      </c>
      <c r="W259" s="90">
        <v>2949.4549999999999</v>
      </c>
      <c r="X259" s="90">
        <v>3563.1</v>
      </c>
      <c r="Y259" s="90">
        <v>3563.1</v>
      </c>
      <c r="Z259" s="90">
        <v>2949.4549999999999</v>
      </c>
    </row>
    <row r="260" spans="1:26" ht="17.25" customHeight="1" x14ac:dyDescent="0.25">
      <c r="A260" s="49"/>
      <c r="B260" s="78"/>
      <c r="C260" s="85"/>
      <c r="D260" s="126"/>
      <c r="E260" s="126"/>
      <c r="F260" s="126"/>
      <c r="G260" s="126"/>
      <c r="H260" s="126"/>
      <c r="I260" s="126"/>
      <c r="J260" s="126"/>
      <c r="K260" s="126"/>
      <c r="L260" s="126"/>
      <c r="M260" s="126"/>
      <c r="N260" s="126"/>
      <c r="O260" s="126"/>
      <c r="P260" s="126"/>
      <c r="Q260" s="126"/>
      <c r="R260" s="126"/>
      <c r="S260" s="126"/>
      <c r="T260" s="126"/>
      <c r="U260" s="126"/>
      <c r="V260" s="126"/>
      <c r="W260" s="126"/>
      <c r="X260" s="126"/>
      <c r="Y260" s="126"/>
      <c r="Z260" s="126"/>
    </row>
    <row r="261" spans="1:26" ht="17.25" customHeight="1" x14ac:dyDescent="0.25">
      <c r="A261" s="46" t="s">
        <v>339</v>
      </c>
      <c r="B261" s="47" t="s">
        <v>38</v>
      </c>
      <c r="C261" s="48">
        <v>94010</v>
      </c>
      <c r="D261" s="90">
        <v>10.799999999999999</v>
      </c>
      <c r="E261" s="90">
        <v>65.545199999999994</v>
      </c>
      <c r="F261" s="90">
        <v>321.3</v>
      </c>
      <c r="G261" s="90">
        <v>65.545199999999994</v>
      </c>
      <c r="H261" s="90">
        <v>65.545199999999994</v>
      </c>
      <c r="I261" s="90">
        <v>65.545199999999994</v>
      </c>
      <c r="J261" s="90">
        <v>89.25</v>
      </c>
      <c r="K261" s="148">
        <v>65.545199999999994</v>
      </c>
      <c r="L261" s="90">
        <v>107.24831260000001</v>
      </c>
      <c r="M261" s="90">
        <v>107.24831260000001</v>
      </c>
      <c r="N261" s="90">
        <v>107.24831260000001</v>
      </c>
      <c r="O261" s="90">
        <v>107.24831260000001</v>
      </c>
      <c r="P261" s="90">
        <v>107.24831260000001</v>
      </c>
      <c r="Q261" s="90">
        <v>65.545199999999994</v>
      </c>
      <c r="R261" s="90">
        <v>107.24831260000001</v>
      </c>
      <c r="S261" s="90">
        <v>296.52420000000001</v>
      </c>
      <c r="T261" s="90">
        <v>312.12509999999997</v>
      </c>
      <c r="U261" s="90">
        <v>214.2</v>
      </c>
      <c r="V261" s="90">
        <v>265.96499999999997</v>
      </c>
      <c r="W261" s="90">
        <v>265.96499999999997</v>
      </c>
      <c r="X261" s="90">
        <v>321.3</v>
      </c>
      <c r="Y261" s="90">
        <v>321.3</v>
      </c>
      <c r="Z261" s="90">
        <v>265.96499999999997</v>
      </c>
    </row>
    <row r="262" spans="1:26" ht="17.25" customHeight="1" x14ac:dyDescent="0.25">
      <c r="A262" s="49"/>
      <c r="B262" s="78"/>
      <c r="C262" s="85"/>
      <c r="D262" s="126"/>
      <c r="E262" s="126"/>
      <c r="F262" s="126"/>
      <c r="G262" s="126"/>
      <c r="H262" s="126"/>
      <c r="I262" s="126"/>
      <c r="J262" s="126"/>
      <c r="K262" s="126"/>
      <c r="L262" s="126"/>
      <c r="M262" s="126"/>
      <c r="N262" s="126"/>
      <c r="O262" s="126"/>
      <c r="P262" s="126"/>
      <c r="Q262" s="126"/>
      <c r="R262" s="126"/>
      <c r="S262" s="126"/>
      <c r="T262" s="126"/>
      <c r="U262" s="126"/>
      <c r="V262" s="126"/>
      <c r="W262" s="126"/>
      <c r="X262" s="126"/>
      <c r="Y262" s="126"/>
      <c r="Z262" s="126"/>
    </row>
    <row r="263" spans="1:26" ht="17.25" customHeight="1" x14ac:dyDescent="0.25">
      <c r="A263" s="46" t="s">
        <v>340</v>
      </c>
      <c r="B263" s="47" t="s">
        <v>38</v>
      </c>
      <c r="C263" s="48">
        <v>94060</v>
      </c>
      <c r="D263" s="90">
        <v>194.4</v>
      </c>
      <c r="E263" s="90">
        <v>162.11879999999999</v>
      </c>
      <c r="F263" s="90">
        <v>794.7</v>
      </c>
      <c r="G263" s="90">
        <v>162.11879999999999</v>
      </c>
      <c r="H263" s="90">
        <v>162.11879999999999</v>
      </c>
      <c r="I263" s="90">
        <v>162.11879999999999</v>
      </c>
      <c r="J263" s="90">
        <v>220.75</v>
      </c>
      <c r="K263" s="148">
        <v>162.11879999999999</v>
      </c>
      <c r="L263" s="90">
        <v>213.454714</v>
      </c>
      <c r="M263" s="90">
        <v>213.454714</v>
      </c>
      <c r="N263" s="90">
        <v>213.454714</v>
      </c>
      <c r="O263" s="90">
        <v>213.454714</v>
      </c>
      <c r="P263" s="90">
        <v>213.454714</v>
      </c>
      <c r="Q263" s="90">
        <v>162.11879999999999</v>
      </c>
      <c r="R263" s="90">
        <v>213.454714</v>
      </c>
      <c r="S263" s="90">
        <v>733.41980000000001</v>
      </c>
      <c r="T263" s="90">
        <v>772.00689999999997</v>
      </c>
      <c r="U263" s="90">
        <v>529.79999999999995</v>
      </c>
      <c r="V263" s="90">
        <v>657.83500000000004</v>
      </c>
      <c r="W263" s="90">
        <v>657.83500000000004</v>
      </c>
      <c r="X263" s="90">
        <v>794.7</v>
      </c>
      <c r="Y263" s="90">
        <v>794.7</v>
      </c>
      <c r="Z263" s="90">
        <v>657.83500000000004</v>
      </c>
    </row>
    <row r="264" spans="1:26" ht="17.25" customHeight="1" x14ac:dyDescent="0.25">
      <c r="A264" s="49"/>
      <c r="B264" s="78"/>
      <c r="C264" s="85"/>
      <c r="D264" s="126"/>
      <c r="E264" s="126"/>
      <c r="F264" s="126"/>
      <c r="G264" s="126"/>
      <c r="H264" s="126"/>
      <c r="I264" s="126"/>
      <c r="J264" s="126"/>
      <c r="K264" s="126"/>
      <c r="L264" s="126"/>
      <c r="M264" s="126"/>
      <c r="N264" s="126"/>
      <c r="O264" s="126"/>
      <c r="P264" s="126"/>
      <c r="Q264" s="126"/>
      <c r="R264" s="126"/>
      <c r="S264" s="126"/>
      <c r="T264" s="126"/>
      <c r="U264" s="126"/>
      <c r="V264" s="126"/>
      <c r="W264" s="126"/>
      <c r="X264" s="126"/>
      <c r="Y264" s="126"/>
      <c r="Z264" s="126"/>
    </row>
    <row r="265" spans="1:26" ht="17.25" customHeight="1" x14ac:dyDescent="0.25">
      <c r="A265" s="46" t="s">
        <v>341</v>
      </c>
      <c r="B265" s="47" t="s">
        <v>38</v>
      </c>
      <c r="C265" s="48">
        <v>94060</v>
      </c>
      <c r="D265" s="90">
        <v>194.4</v>
      </c>
      <c r="E265" s="90"/>
      <c r="F265" s="90"/>
      <c r="G265" s="90">
        <v>162.11879999999999</v>
      </c>
      <c r="H265" s="90">
        <v>162.11879999999999</v>
      </c>
      <c r="I265" s="90">
        <v>162.11879999999999</v>
      </c>
      <c r="J265" s="90">
        <v>220.75</v>
      </c>
      <c r="K265" s="148">
        <v>162.11879999999999</v>
      </c>
      <c r="L265" s="90">
        <v>213.454714</v>
      </c>
      <c r="M265" s="90">
        <v>213.454714</v>
      </c>
      <c r="N265" s="90">
        <v>213.454714</v>
      </c>
      <c r="O265" s="90">
        <v>213.454714</v>
      </c>
      <c r="P265" s="90">
        <v>213.454714</v>
      </c>
      <c r="Q265" s="90">
        <v>162.11879999999999</v>
      </c>
      <c r="R265" s="90">
        <v>213.454714</v>
      </c>
      <c r="S265" s="90">
        <v>733.41980000000001</v>
      </c>
      <c r="T265" s="90">
        <v>772.00689999999997</v>
      </c>
      <c r="U265" s="90">
        <v>529.79999999999995</v>
      </c>
      <c r="V265" s="90">
        <v>657.83500000000004</v>
      </c>
      <c r="W265" s="90">
        <v>657.83500000000004</v>
      </c>
      <c r="X265" s="90">
        <v>794.7</v>
      </c>
      <c r="Y265" s="90">
        <v>794.7</v>
      </c>
      <c r="Z265" s="90">
        <v>657.83500000000004</v>
      </c>
    </row>
    <row r="266" spans="1:26" ht="17.25" customHeight="1" x14ac:dyDescent="0.25">
      <c r="A266" s="46"/>
      <c r="B266" s="47" t="s">
        <v>342</v>
      </c>
      <c r="C266" s="48">
        <v>94726</v>
      </c>
      <c r="D266" s="90">
        <v>97.2</v>
      </c>
      <c r="E266" s="90"/>
      <c r="F266" s="90"/>
      <c r="G266" s="90">
        <v>27.172799999999999</v>
      </c>
      <c r="H266" s="90">
        <v>27.172799999999999</v>
      </c>
      <c r="I266" s="90">
        <v>27.172799999999999</v>
      </c>
      <c r="J266" s="90">
        <v>37</v>
      </c>
      <c r="K266" s="148">
        <v>27.172799999999999</v>
      </c>
      <c r="L266" s="90">
        <v>213.454714</v>
      </c>
      <c r="M266" s="90">
        <v>213.454714</v>
      </c>
      <c r="N266" s="90">
        <v>213.454714</v>
      </c>
      <c r="O266" s="90">
        <v>213.454714</v>
      </c>
      <c r="P266" s="90">
        <v>213.454714</v>
      </c>
      <c r="Q266" s="90">
        <v>27.172799999999999</v>
      </c>
      <c r="R266" s="90">
        <v>213.454714</v>
      </c>
      <c r="S266" s="90">
        <v>122.9288</v>
      </c>
      <c r="T266" s="90">
        <v>129.3964</v>
      </c>
      <c r="U266" s="90">
        <v>88.8</v>
      </c>
      <c r="V266" s="90">
        <v>110.26</v>
      </c>
      <c r="W266" s="90">
        <v>110.26</v>
      </c>
      <c r="X266" s="90">
        <v>133.19999999999999</v>
      </c>
      <c r="Y266" s="90">
        <v>133.19999999999999</v>
      </c>
      <c r="Z266" s="90">
        <v>110.26</v>
      </c>
    </row>
    <row r="267" spans="1:26" ht="17.25" customHeight="1" x14ac:dyDescent="0.25">
      <c r="A267" s="46"/>
      <c r="B267" s="47" t="s">
        <v>343</v>
      </c>
      <c r="C267" s="48">
        <v>94729</v>
      </c>
      <c r="D267" s="90">
        <v>208.2</v>
      </c>
      <c r="E267" s="90"/>
      <c r="F267" s="90"/>
      <c r="G267" s="90">
        <v>63.709200000000003</v>
      </c>
      <c r="H267" s="90">
        <v>63.709200000000003</v>
      </c>
      <c r="I267" s="90">
        <v>63.709200000000003</v>
      </c>
      <c r="J267" s="90">
        <v>86.75</v>
      </c>
      <c r="K267" s="148">
        <v>63.709200000000003</v>
      </c>
      <c r="L267" s="90">
        <v>0</v>
      </c>
      <c r="M267" s="90">
        <v>0</v>
      </c>
      <c r="N267" s="90">
        <v>0</v>
      </c>
      <c r="O267" s="90">
        <v>0</v>
      </c>
      <c r="P267" s="90">
        <v>0</v>
      </c>
      <c r="Q267" s="90">
        <v>63.709200000000003</v>
      </c>
      <c r="R267" s="90">
        <v>0</v>
      </c>
      <c r="S267" s="90">
        <v>288.21820000000002</v>
      </c>
      <c r="T267" s="90">
        <v>303.38209999999998</v>
      </c>
      <c r="U267" s="90">
        <v>208.2</v>
      </c>
      <c r="V267" s="90">
        <v>258.51499999999999</v>
      </c>
      <c r="W267" s="90">
        <v>258.51499999999999</v>
      </c>
      <c r="X267" s="90">
        <v>312.3</v>
      </c>
      <c r="Y267" s="90">
        <v>312.3</v>
      </c>
      <c r="Z267" s="90">
        <v>258.51499999999999</v>
      </c>
    </row>
    <row r="268" spans="1:26" ht="17.25" customHeight="1" x14ac:dyDescent="0.25">
      <c r="A268" s="46"/>
      <c r="B268" s="47" t="s">
        <v>42</v>
      </c>
      <c r="C268" s="48"/>
      <c r="D268" s="127">
        <v>499.8</v>
      </c>
      <c r="E268" s="90">
        <v>253.0008</v>
      </c>
      <c r="F268" s="90">
        <v>1240.2</v>
      </c>
      <c r="G268" s="90">
        <v>253.0008</v>
      </c>
      <c r="H268" s="90">
        <v>253.0008</v>
      </c>
      <c r="I268" s="90">
        <v>253.0008</v>
      </c>
      <c r="J268" s="90">
        <v>344.5</v>
      </c>
      <c r="K268" s="90">
        <v>253.0008</v>
      </c>
      <c r="L268" s="90">
        <v>426.90942799999999</v>
      </c>
      <c r="M268" s="90">
        <v>426.90942799999999</v>
      </c>
      <c r="N268" s="90">
        <v>426.90942799999999</v>
      </c>
      <c r="O268" s="90">
        <v>426.90942799999999</v>
      </c>
      <c r="P268" s="90">
        <v>426.90942799999999</v>
      </c>
      <c r="Q268" s="90">
        <v>253.0008</v>
      </c>
      <c r="R268" s="90">
        <v>426.90942799999999</v>
      </c>
      <c r="S268" s="90">
        <v>1144.5668000000001</v>
      </c>
      <c r="T268" s="90">
        <v>1204.7854</v>
      </c>
      <c r="U268" s="90">
        <v>826.8</v>
      </c>
      <c r="V268" s="90">
        <v>1026.6100000000001</v>
      </c>
      <c r="W268" s="90">
        <v>1026.6100000000001</v>
      </c>
      <c r="X268" s="90">
        <v>1240.2</v>
      </c>
      <c r="Y268" s="90">
        <v>1240.2</v>
      </c>
      <c r="Z268" s="90">
        <v>1026.6100000000001</v>
      </c>
    </row>
    <row r="269" spans="1:26" ht="17.25" customHeight="1" x14ac:dyDescent="0.25">
      <c r="A269" s="49"/>
      <c r="B269" s="78"/>
      <c r="C269" s="85"/>
      <c r="D269" s="126"/>
      <c r="E269" s="126"/>
      <c r="F269" s="126"/>
      <c r="G269" s="126"/>
      <c r="H269" s="126"/>
      <c r="I269" s="126"/>
      <c r="J269" s="126"/>
      <c r="K269" s="126"/>
      <c r="L269" s="126"/>
      <c r="M269" s="126"/>
      <c r="N269" s="126"/>
      <c r="O269" s="126"/>
      <c r="P269" s="126"/>
      <c r="Q269" s="126"/>
      <c r="R269" s="126"/>
      <c r="S269" s="126"/>
      <c r="T269" s="126"/>
      <c r="U269" s="126"/>
      <c r="V269" s="126"/>
      <c r="W269" s="126"/>
      <c r="X269" s="126"/>
      <c r="Y269" s="126"/>
      <c r="Z269" s="126"/>
    </row>
    <row r="270" spans="1:26" ht="17.25" customHeight="1" x14ac:dyDescent="0.25">
      <c r="A270" s="46" t="s">
        <v>344</v>
      </c>
      <c r="B270" s="47" t="s">
        <v>38</v>
      </c>
      <c r="C270" s="48">
        <v>94618</v>
      </c>
      <c r="D270" s="90">
        <v>68.399999999999991</v>
      </c>
      <c r="E270" s="90">
        <v>88.356816429999995</v>
      </c>
      <c r="F270" s="90">
        <v>637.20000000000005</v>
      </c>
      <c r="G270" s="90">
        <v>129.9888</v>
      </c>
      <c r="H270" s="90">
        <v>129.9888</v>
      </c>
      <c r="I270" s="90">
        <v>129.9888</v>
      </c>
      <c r="J270" s="90">
        <v>177</v>
      </c>
      <c r="K270" s="148">
        <v>129.9888</v>
      </c>
      <c r="L270" s="90">
        <v>88.356816429999995</v>
      </c>
      <c r="M270" s="90">
        <v>88.356816429999995</v>
      </c>
      <c r="N270" s="90">
        <v>88.356816429999995</v>
      </c>
      <c r="O270" s="90">
        <v>88.356816429999995</v>
      </c>
      <c r="P270" s="90">
        <v>88.356816429999995</v>
      </c>
      <c r="Q270" s="90">
        <v>129.9888</v>
      </c>
      <c r="R270" s="90">
        <v>88.356816429999995</v>
      </c>
      <c r="S270" s="90">
        <v>588.06479999999999</v>
      </c>
      <c r="T270" s="90">
        <v>619.00440000000003</v>
      </c>
      <c r="U270" s="90">
        <v>424.8</v>
      </c>
      <c r="V270" s="90">
        <v>527.46</v>
      </c>
      <c r="W270" s="90">
        <v>527.46</v>
      </c>
      <c r="X270" s="90">
        <v>637.20000000000005</v>
      </c>
      <c r="Y270" s="90">
        <v>637.20000000000005</v>
      </c>
      <c r="Z270" s="90">
        <v>527.46</v>
      </c>
    </row>
    <row r="271" spans="1:26" ht="17.25" customHeight="1" x14ac:dyDescent="0.25">
      <c r="A271" s="49"/>
      <c r="B271" s="78"/>
      <c r="C271" s="85"/>
      <c r="D271" s="126"/>
      <c r="E271" s="126"/>
      <c r="F271" s="126"/>
      <c r="G271" s="126"/>
      <c r="H271" s="126"/>
      <c r="I271" s="126"/>
      <c r="J271" s="126"/>
      <c r="K271" s="126"/>
      <c r="L271" s="126"/>
      <c r="M271" s="126"/>
      <c r="N271" s="126"/>
      <c r="O271" s="126"/>
      <c r="P271" s="126"/>
      <c r="Q271" s="126"/>
      <c r="R271" s="126"/>
      <c r="S271" s="126"/>
      <c r="T271" s="126"/>
      <c r="U271" s="126"/>
      <c r="V271" s="126"/>
      <c r="W271" s="126"/>
      <c r="X271" s="126"/>
      <c r="Y271" s="126"/>
      <c r="Z271" s="126"/>
    </row>
    <row r="272" spans="1:26" ht="17.25" customHeight="1" x14ac:dyDescent="0.25">
      <c r="A272" s="46" t="s">
        <v>345</v>
      </c>
      <c r="B272" s="47" t="s">
        <v>38</v>
      </c>
      <c r="C272" s="48">
        <v>94760</v>
      </c>
      <c r="D272" s="90">
        <v>29.4</v>
      </c>
      <c r="E272" s="90">
        <v>0</v>
      </c>
      <c r="F272" s="90">
        <v>56.7</v>
      </c>
      <c r="G272" s="90">
        <v>11.566800000000001</v>
      </c>
      <c r="H272" s="90">
        <v>11.566800000000001</v>
      </c>
      <c r="I272" s="90">
        <v>11.566800000000001</v>
      </c>
      <c r="J272" s="90">
        <v>15.75</v>
      </c>
      <c r="K272" s="148">
        <v>11.566800000000001</v>
      </c>
      <c r="L272" s="90">
        <v>0</v>
      </c>
      <c r="M272" s="90">
        <v>0</v>
      </c>
      <c r="N272" s="90">
        <v>0</v>
      </c>
      <c r="O272" s="90">
        <v>0</v>
      </c>
      <c r="P272" s="90">
        <v>0</v>
      </c>
      <c r="Q272" s="90">
        <v>11.566800000000001</v>
      </c>
      <c r="R272" s="90">
        <v>0</v>
      </c>
      <c r="S272" s="90">
        <v>52.327800000000003</v>
      </c>
      <c r="T272" s="90">
        <v>55.0809</v>
      </c>
      <c r="U272" s="90">
        <v>37.799999999999997</v>
      </c>
      <c r="V272" s="90">
        <v>46.935000000000002</v>
      </c>
      <c r="W272" s="90">
        <v>46.935000000000002</v>
      </c>
      <c r="X272" s="90">
        <v>56.7</v>
      </c>
      <c r="Y272" s="90">
        <v>56.7</v>
      </c>
      <c r="Z272" s="90">
        <v>46.935000000000002</v>
      </c>
    </row>
    <row r="273" spans="1:26" ht="17.25" customHeight="1" x14ac:dyDescent="0.25">
      <c r="A273" s="49"/>
      <c r="B273" s="78"/>
      <c r="C273" s="85"/>
      <c r="D273" s="126"/>
      <c r="E273" s="126"/>
      <c r="F273" s="126"/>
      <c r="G273" s="126"/>
      <c r="H273" s="126"/>
      <c r="I273" s="126"/>
      <c r="J273" s="126"/>
      <c r="K273" s="126"/>
      <c r="L273" s="126"/>
      <c r="M273" s="126"/>
      <c r="N273" s="126"/>
      <c r="O273" s="126"/>
      <c r="P273" s="126"/>
      <c r="Q273" s="126"/>
      <c r="R273" s="126"/>
      <c r="S273" s="126"/>
      <c r="T273" s="126"/>
      <c r="U273" s="126"/>
      <c r="V273" s="126"/>
      <c r="W273" s="126"/>
      <c r="X273" s="126"/>
      <c r="Y273" s="126"/>
      <c r="Z273" s="126"/>
    </row>
    <row r="274" spans="1:26" ht="17.25" customHeight="1" x14ac:dyDescent="0.25">
      <c r="A274" s="46" t="s">
        <v>346</v>
      </c>
      <c r="B274" s="47" t="s">
        <v>38</v>
      </c>
      <c r="C274" s="48">
        <v>94761</v>
      </c>
      <c r="D274" s="90">
        <v>228</v>
      </c>
      <c r="E274" s="90">
        <v>0</v>
      </c>
      <c r="F274" s="90">
        <v>342</v>
      </c>
      <c r="G274" s="90">
        <v>69.768000000000001</v>
      </c>
      <c r="H274" s="90">
        <v>69.768000000000001</v>
      </c>
      <c r="I274" s="90">
        <v>69.768000000000001</v>
      </c>
      <c r="J274" s="90">
        <v>95</v>
      </c>
      <c r="K274" s="148">
        <v>69.768000000000001</v>
      </c>
      <c r="L274" s="90">
        <v>0</v>
      </c>
      <c r="M274" s="90">
        <v>0</v>
      </c>
      <c r="N274" s="90">
        <v>0</v>
      </c>
      <c r="O274" s="90">
        <v>0</v>
      </c>
      <c r="P274" s="90">
        <v>0</v>
      </c>
      <c r="Q274" s="90">
        <v>69.768000000000001</v>
      </c>
      <c r="R274" s="90">
        <v>0</v>
      </c>
      <c r="S274" s="90">
        <v>315.62799999999999</v>
      </c>
      <c r="T274" s="90">
        <v>332.23399999999998</v>
      </c>
      <c r="U274" s="90">
        <v>228</v>
      </c>
      <c r="V274" s="90">
        <v>283.10000000000002</v>
      </c>
      <c r="W274" s="90">
        <v>283.10000000000002</v>
      </c>
      <c r="X274" s="90">
        <v>342</v>
      </c>
      <c r="Y274" s="90">
        <v>342</v>
      </c>
      <c r="Z274" s="90">
        <v>283.10000000000002</v>
      </c>
    </row>
    <row r="275" spans="1:26" ht="17.25" customHeight="1" x14ac:dyDescent="0.25">
      <c r="A275" s="49"/>
      <c r="B275" s="78"/>
      <c r="C275" s="85"/>
      <c r="D275" s="126"/>
      <c r="E275" s="126"/>
      <c r="F275" s="126"/>
      <c r="G275" s="126"/>
      <c r="H275" s="126"/>
      <c r="I275" s="126"/>
      <c r="J275" s="126"/>
      <c r="K275" s="126"/>
      <c r="L275" s="126"/>
      <c r="M275" s="126"/>
      <c r="N275" s="126"/>
      <c r="O275" s="126"/>
      <c r="P275" s="126"/>
      <c r="Q275" s="126"/>
      <c r="R275" s="126"/>
      <c r="S275" s="126"/>
      <c r="T275" s="126"/>
      <c r="U275" s="126"/>
      <c r="V275" s="126"/>
      <c r="W275" s="126"/>
      <c r="X275" s="126"/>
      <c r="Y275" s="126"/>
      <c r="Z275" s="126"/>
    </row>
    <row r="276" spans="1:26" ht="17.25" customHeight="1" x14ac:dyDescent="0.25">
      <c r="A276" s="46" t="s">
        <v>347</v>
      </c>
      <c r="B276" s="47" t="s">
        <v>38</v>
      </c>
      <c r="C276" s="48">
        <v>94762</v>
      </c>
      <c r="D276" s="90">
        <v>315</v>
      </c>
      <c r="E276" s="90">
        <v>96.39</v>
      </c>
      <c r="F276" s="90">
        <v>472.5</v>
      </c>
      <c r="G276" s="90">
        <v>96.39</v>
      </c>
      <c r="H276" s="90">
        <v>96.39</v>
      </c>
      <c r="I276" s="90">
        <v>96.39</v>
      </c>
      <c r="J276" s="90">
        <v>131.25</v>
      </c>
      <c r="K276" s="148">
        <v>96.39</v>
      </c>
      <c r="L276" s="90">
        <v>107.24831260000001</v>
      </c>
      <c r="M276" s="90">
        <v>107.24831260000001</v>
      </c>
      <c r="N276" s="90">
        <v>107.24831260000001</v>
      </c>
      <c r="O276" s="90">
        <v>107.24831260000001</v>
      </c>
      <c r="P276" s="90">
        <v>107.24831260000001</v>
      </c>
      <c r="Q276" s="90">
        <v>96.39</v>
      </c>
      <c r="R276" s="90">
        <v>107.24831260000001</v>
      </c>
      <c r="S276" s="90">
        <v>436.065</v>
      </c>
      <c r="T276" s="90">
        <v>459.00749999999999</v>
      </c>
      <c r="U276" s="90">
        <v>315</v>
      </c>
      <c r="V276" s="90">
        <v>391.125</v>
      </c>
      <c r="W276" s="90">
        <v>391.125</v>
      </c>
      <c r="X276" s="90">
        <v>472.5</v>
      </c>
      <c r="Y276" s="90">
        <v>472.5</v>
      </c>
      <c r="Z276" s="90">
        <v>391.125</v>
      </c>
    </row>
    <row r="277" spans="1:26" ht="17.25" customHeight="1" x14ac:dyDescent="0.25">
      <c r="A277" s="49"/>
      <c r="B277" s="78"/>
      <c r="C277" s="85"/>
      <c r="D277" s="126"/>
      <c r="E277" s="126"/>
      <c r="F277" s="126"/>
      <c r="G277" s="126"/>
      <c r="H277" s="126"/>
      <c r="I277" s="126"/>
      <c r="J277" s="126"/>
      <c r="K277" s="126"/>
      <c r="L277" s="126"/>
      <c r="M277" s="126"/>
      <c r="N277" s="126"/>
      <c r="O277" s="126"/>
      <c r="P277" s="126"/>
      <c r="Q277" s="126"/>
      <c r="R277" s="126"/>
      <c r="S277" s="126"/>
      <c r="T277" s="126"/>
      <c r="U277" s="126"/>
      <c r="V277" s="126"/>
      <c r="W277" s="126"/>
      <c r="X277" s="126"/>
      <c r="Y277" s="126"/>
      <c r="Z277" s="126"/>
    </row>
    <row r="278" spans="1:26" ht="17.25" customHeight="1" x14ac:dyDescent="0.25">
      <c r="A278" s="46" t="s">
        <v>434</v>
      </c>
      <c r="B278" s="47" t="s">
        <v>38</v>
      </c>
      <c r="C278" s="48">
        <v>80162</v>
      </c>
      <c r="D278" s="90">
        <v>163.79999999999998</v>
      </c>
      <c r="E278" s="90">
        <v>11.28</v>
      </c>
      <c r="F278" s="90">
        <v>245.7</v>
      </c>
      <c r="G278" s="90">
        <v>13.28</v>
      </c>
      <c r="H278" s="90">
        <v>11.28</v>
      </c>
      <c r="I278" s="90">
        <v>13.28</v>
      </c>
      <c r="J278" s="90">
        <v>68.25</v>
      </c>
      <c r="K278" s="90">
        <v>13.28</v>
      </c>
      <c r="L278" s="90">
        <v>13.28</v>
      </c>
      <c r="M278" s="90">
        <v>13.28</v>
      </c>
      <c r="N278" s="90">
        <v>13.28</v>
      </c>
      <c r="O278" s="90">
        <v>13.28</v>
      </c>
      <c r="P278" s="90">
        <v>13.28</v>
      </c>
      <c r="Q278" s="90">
        <v>19.919999999999998</v>
      </c>
      <c r="R278" s="90">
        <v>13.28</v>
      </c>
      <c r="S278" s="90">
        <v>226.75380000000001</v>
      </c>
      <c r="T278" s="90">
        <v>238.68389999999999</v>
      </c>
      <c r="U278" s="90">
        <v>163.80000000000001</v>
      </c>
      <c r="V278" s="90">
        <v>203.38499999999999</v>
      </c>
      <c r="W278" s="90">
        <v>203.38499999999999</v>
      </c>
      <c r="X278" s="90">
        <v>245.7</v>
      </c>
      <c r="Y278" s="90">
        <v>245.7</v>
      </c>
      <c r="Z278" s="90">
        <v>203.38499999999999</v>
      </c>
    </row>
    <row r="279" spans="1:26" ht="17.25" customHeight="1" x14ac:dyDescent="0.25">
      <c r="A279" s="49"/>
      <c r="B279" s="78"/>
      <c r="C279" s="85"/>
      <c r="D279" s="126"/>
      <c r="E279" s="126"/>
      <c r="F279" s="126"/>
      <c r="G279" s="126"/>
      <c r="H279" s="126"/>
      <c r="I279" s="126"/>
      <c r="J279" s="126"/>
      <c r="K279" s="126"/>
      <c r="L279" s="126"/>
      <c r="M279" s="126"/>
      <c r="N279" s="126"/>
      <c r="O279" s="126"/>
      <c r="P279" s="126"/>
      <c r="Q279" s="126"/>
      <c r="R279" s="126"/>
      <c r="S279" s="126"/>
      <c r="T279" s="126"/>
      <c r="U279" s="126"/>
      <c r="V279" s="126"/>
      <c r="W279" s="126"/>
      <c r="X279" s="126"/>
      <c r="Y279" s="126"/>
      <c r="Z279" s="126"/>
    </row>
    <row r="280" spans="1:26" ht="17.25" customHeight="1" x14ac:dyDescent="0.25">
      <c r="A280" s="46" t="s">
        <v>435</v>
      </c>
      <c r="B280" s="47" t="s">
        <v>38</v>
      </c>
      <c r="C280" s="48">
        <v>80184</v>
      </c>
      <c r="D280" s="90">
        <v>175.2</v>
      </c>
      <c r="E280" s="90">
        <v>9.73</v>
      </c>
      <c r="F280" s="90">
        <v>262.8</v>
      </c>
      <c r="G280" s="90">
        <v>15.3</v>
      </c>
      <c r="H280" s="90">
        <v>9.73</v>
      </c>
      <c r="I280" s="90">
        <v>15.3</v>
      </c>
      <c r="J280" s="90">
        <v>73</v>
      </c>
      <c r="K280" s="90">
        <v>15.3</v>
      </c>
      <c r="L280" s="90">
        <v>15.3</v>
      </c>
      <c r="M280" s="90">
        <v>15.3</v>
      </c>
      <c r="N280" s="90">
        <v>15.3</v>
      </c>
      <c r="O280" s="90">
        <v>15.3</v>
      </c>
      <c r="P280" s="90">
        <v>15.3</v>
      </c>
      <c r="Q280" s="90">
        <v>22.950000000000003</v>
      </c>
      <c r="R280" s="90">
        <v>15.3</v>
      </c>
      <c r="S280" s="90">
        <v>242.5352</v>
      </c>
      <c r="T280" s="90">
        <v>255.29560000000001</v>
      </c>
      <c r="U280" s="90">
        <v>175.2</v>
      </c>
      <c r="V280" s="90">
        <v>217.54</v>
      </c>
      <c r="W280" s="90">
        <v>217.54</v>
      </c>
      <c r="X280" s="90">
        <v>262.8</v>
      </c>
      <c r="Y280" s="90">
        <v>262.8</v>
      </c>
      <c r="Z280" s="90">
        <v>217.54</v>
      </c>
    </row>
    <row r="281" spans="1:26" ht="17.25" customHeight="1" x14ac:dyDescent="0.25">
      <c r="A281" s="49"/>
      <c r="B281" s="78"/>
      <c r="C281" s="85"/>
      <c r="D281" s="126"/>
      <c r="E281" s="126"/>
      <c r="F281" s="126"/>
      <c r="G281" s="126"/>
      <c r="H281" s="126"/>
      <c r="I281" s="126"/>
      <c r="J281" s="126"/>
      <c r="K281" s="126"/>
      <c r="L281" s="126"/>
      <c r="M281" s="126"/>
      <c r="N281" s="126"/>
      <c r="O281" s="126"/>
      <c r="P281" s="126"/>
      <c r="Q281" s="126"/>
      <c r="R281" s="126"/>
      <c r="S281" s="126"/>
      <c r="T281" s="126"/>
      <c r="U281" s="126"/>
      <c r="V281" s="126"/>
      <c r="W281" s="126"/>
      <c r="X281" s="126"/>
      <c r="Y281" s="126"/>
      <c r="Z281" s="126"/>
    </row>
    <row r="282" spans="1:26" ht="17.25" customHeight="1" x14ac:dyDescent="0.25">
      <c r="A282" s="46" t="s">
        <v>436</v>
      </c>
      <c r="B282" s="47" t="s">
        <v>38</v>
      </c>
      <c r="C282" s="48">
        <v>80198</v>
      </c>
      <c r="D282" s="90">
        <v>120.6</v>
      </c>
      <c r="E282" s="90">
        <v>12.02</v>
      </c>
      <c r="F282" s="90">
        <v>180.9</v>
      </c>
      <c r="G282" s="90">
        <v>14.14</v>
      </c>
      <c r="H282" s="90">
        <v>12.02</v>
      </c>
      <c r="I282" s="90">
        <v>14.14</v>
      </c>
      <c r="J282" s="90">
        <v>50.25</v>
      </c>
      <c r="K282" s="90">
        <v>14.14</v>
      </c>
      <c r="L282" s="90">
        <v>14.14</v>
      </c>
      <c r="M282" s="90">
        <v>14.14</v>
      </c>
      <c r="N282" s="90">
        <v>14.14</v>
      </c>
      <c r="O282" s="90">
        <v>14.14</v>
      </c>
      <c r="P282" s="90">
        <v>14.14</v>
      </c>
      <c r="Q282" s="90">
        <v>21.21</v>
      </c>
      <c r="R282" s="90">
        <v>14.14</v>
      </c>
      <c r="S282" s="90">
        <v>166.95060000000001</v>
      </c>
      <c r="T282" s="90">
        <v>175.73429999999999</v>
      </c>
      <c r="U282" s="90">
        <v>120.6</v>
      </c>
      <c r="V282" s="90">
        <v>149.745</v>
      </c>
      <c r="W282" s="90">
        <v>149.745</v>
      </c>
      <c r="X282" s="90">
        <v>180.9</v>
      </c>
      <c r="Y282" s="90">
        <v>180.9</v>
      </c>
      <c r="Z282" s="90">
        <v>149.745</v>
      </c>
    </row>
    <row r="283" spans="1:26" ht="17.25" customHeight="1" x14ac:dyDescent="0.25">
      <c r="A283" s="49"/>
      <c r="B283" s="78"/>
      <c r="C283" s="85"/>
      <c r="D283" s="126"/>
      <c r="E283" s="126"/>
      <c r="F283" s="126"/>
      <c r="G283" s="126"/>
      <c r="H283" s="126"/>
      <c r="I283" s="126"/>
      <c r="J283" s="126"/>
      <c r="K283" s="126"/>
      <c r="L283" s="126"/>
      <c r="M283" s="126"/>
      <c r="N283" s="126"/>
      <c r="O283" s="126"/>
      <c r="P283" s="126"/>
      <c r="Q283" s="126"/>
      <c r="R283" s="126"/>
      <c r="S283" s="126"/>
      <c r="T283" s="126"/>
      <c r="U283" s="126"/>
      <c r="V283" s="126"/>
      <c r="W283" s="126"/>
      <c r="X283" s="126"/>
      <c r="Y283" s="126"/>
      <c r="Z283" s="126"/>
    </row>
    <row r="284" spans="1:26" ht="17.25" customHeight="1" x14ac:dyDescent="0.25">
      <c r="A284" s="46" t="s">
        <v>437</v>
      </c>
      <c r="B284" s="47" t="s">
        <v>38</v>
      </c>
      <c r="C284" s="48">
        <v>80202</v>
      </c>
      <c r="D284" s="90">
        <v>168</v>
      </c>
      <c r="E284" s="90">
        <v>11.51</v>
      </c>
      <c r="F284" s="90">
        <v>252</v>
      </c>
      <c r="G284" s="90">
        <v>13.54</v>
      </c>
      <c r="H284" s="90">
        <v>11.51</v>
      </c>
      <c r="I284" s="90">
        <v>13.54</v>
      </c>
      <c r="J284" s="90">
        <v>70</v>
      </c>
      <c r="K284" s="90">
        <v>13.54</v>
      </c>
      <c r="L284" s="90">
        <v>13.54</v>
      </c>
      <c r="M284" s="90">
        <v>13.54</v>
      </c>
      <c r="N284" s="90">
        <v>13.54</v>
      </c>
      <c r="O284" s="90">
        <v>13.54</v>
      </c>
      <c r="P284" s="90">
        <v>13.54</v>
      </c>
      <c r="Q284" s="90">
        <v>20.309999999999999</v>
      </c>
      <c r="R284" s="90">
        <v>13.54</v>
      </c>
      <c r="S284" s="90">
        <v>232.56800000000001</v>
      </c>
      <c r="T284" s="90">
        <v>244.804</v>
      </c>
      <c r="U284" s="90">
        <v>168</v>
      </c>
      <c r="V284" s="90">
        <v>208.6</v>
      </c>
      <c r="W284" s="90">
        <v>208.6</v>
      </c>
      <c r="X284" s="90">
        <v>252</v>
      </c>
      <c r="Y284" s="90">
        <v>252</v>
      </c>
      <c r="Z284" s="90">
        <v>208.6</v>
      </c>
    </row>
    <row r="285" spans="1:26" ht="17.25" customHeight="1" x14ac:dyDescent="0.25">
      <c r="A285" s="49"/>
      <c r="B285" s="78"/>
      <c r="C285" s="85"/>
      <c r="D285" s="126"/>
      <c r="E285" s="126"/>
      <c r="F285" s="126"/>
      <c r="G285" s="126"/>
      <c r="H285" s="126"/>
      <c r="I285" s="126"/>
      <c r="J285" s="126"/>
      <c r="K285" s="126"/>
      <c r="L285" s="126"/>
      <c r="M285" s="126"/>
      <c r="N285" s="126"/>
      <c r="O285" s="126"/>
      <c r="P285" s="126"/>
      <c r="Q285" s="126"/>
      <c r="R285" s="126"/>
      <c r="S285" s="126"/>
      <c r="T285" s="126"/>
      <c r="U285" s="126"/>
      <c r="V285" s="126"/>
      <c r="W285" s="126"/>
      <c r="X285" s="126"/>
      <c r="Y285" s="126"/>
      <c r="Z285" s="126"/>
    </row>
    <row r="286" spans="1:26" ht="17.25" customHeight="1" x14ac:dyDescent="0.25">
      <c r="A286" s="46" t="s">
        <v>438</v>
      </c>
      <c r="B286" s="47" t="s">
        <v>38</v>
      </c>
      <c r="C286" s="48">
        <v>82465</v>
      </c>
      <c r="D286" s="90">
        <v>7.1999999999999993</v>
      </c>
      <c r="E286" s="90">
        <v>3.7</v>
      </c>
      <c r="F286" s="90">
        <v>166.5</v>
      </c>
      <c r="G286" s="90">
        <v>4.3499999999999996</v>
      </c>
      <c r="H286" s="90">
        <v>3.7</v>
      </c>
      <c r="I286" s="90">
        <v>4.3499999999999996</v>
      </c>
      <c r="J286" s="90">
        <v>46.25</v>
      </c>
      <c r="K286" s="90">
        <v>4.3499999999999996</v>
      </c>
      <c r="L286" s="90">
        <v>4.3499999999999996</v>
      </c>
      <c r="M286" s="90">
        <v>4.3499999999999996</v>
      </c>
      <c r="N286" s="90">
        <v>4.3499999999999996</v>
      </c>
      <c r="O286" s="90">
        <v>4.3499999999999996</v>
      </c>
      <c r="P286" s="90">
        <v>4.3499999999999996</v>
      </c>
      <c r="Q286" s="90">
        <v>6.5249999999999995</v>
      </c>
      <c r="R286" s="90">
        <v>4.3499999999999996</v>
      </c>
      <c r="S286" s="90">
        <v>153.661</v>
      </c>
      <c r="T286" s="90">
        <v>161.74549999999999</v>
      </c>
      <c r="U286" s="90">
        <v>111</v>
      </c>
      <c r="V286" s="90">
        <v>137.82499999999999</v>
      </c>
      <c r="W286" s="90">
        <v>137.82499999999999</v>
      </c>
      <c r="X286" s="90">
        <v>166.5</v>
      </c>
      <c r="Y286" s="90">
        <v>166.5</v>
      </c>
      <c r="Z286" s="90">
        <v>137.82499999999999</v>
      </c>
    </row>
    <row r="287" spans="1:26" ht="17.25" customHeight="1" x14ac:dyDescent="0.25">
      <c r="A287" s="49"/>
      <c r="B287" s="78"/>
      <c r="C287" s="85"/>
      <c r="D287" s="126"/>
      <c r="E287" s="126"/>
      <c r="F287" s="126"/>
      <c r="G287" s="126"/>
      <c r="H287" s="126"/>
      <c r="I287" s="126"/>
      <c r="J287" s="126"/>
      <c r="K287" s="126"/>
      <c r="L287" s="126"/>
      <c r="M287" s="126"/>
      <c r="N287" s="126"/>
      <c r="O287" s="126"/>
      <c r="P287" s="126"/>
      <c r="Q287" s="126"/>
      <c r="R287" s="126"/>
      <c r="S287" s="126"/>
      <c r="T287" s="126"/>
      <c r="U287" s="126"/>
      <c r="V287" s="126"/>
      <c r="W287" s="126"/>
      <c r="X287" s="126"/>
      <c r="Y287" s="126"/>
      <c r="Z287" s="126"/>
    </row>
    <row r="288" spans="1:26" ht="17.25" customHeight="1" x14ac:dyDescent="0.25">
      <c r="A288" s="46" t="s">
        <v>459</v>
      </c>
      <c r="B288" s="47" t="s">
        <v>38</v>
      </c>
      <c r="C288" s="48">
        <v>95810</v>
      </c>
      <c r="D288" s="90">
        <v>3183.6</v>
      </c>
      <c r="E288" s="90">
        <v>697.38821929999995</v>
      </c>
      <c r="F288" s="90">
        <v>4775.3999999999996</v>
      </c>
      <c r="G288" s="90">
        <v>974.1816</v>
      </c>
      <c r="H288" s="90">
        <v>974.1816</v>
      </c>
      <c r="I288" s="90">
        <v>974.1816</v>
      </c>
      <c r="J288" s="90">
        <v>1326.5</v>
      </c>
      <c r="K288" s="148">
        <v>974.1816</v>
      </c>
      <c r="L288" s="90">
        <v>697.38821929999995</v>
      </c>
      <c r="M288" s="90">
        <v>697.38821929999995</v>
      </c>
      <c r="N288" s="90">
        <v>697.38821929999995</v>
      </c>
      <c r="O288" s="90">
        <v>697.38821929999995</v>
      </c>
      <c r="P288" s="90">
        <v>697.38821929999995</v>
      </c>
      <c r="Q288" s="90">
        <v>974.1816</v>
      </c>
      <c r="R288" s="90">
        <v>697.38821929999995</v>
      </c>
      <c r="S288" s="90">
        <v>4407.1635999999999</v>
      </c>
      <c r="T288" s="90">
        <v>4639.0357999999997</v>
      </c>
      <c r="U288" s="90">
        <v>3183.6</v>
      </c>
      <c r="V288" s="90">
        <v>3952.97</v>
      </c>
      <c r="W288" s="90">
        <v>3952.97</v>
      </c>
      <c r="X288" s="90">
        <v>4775.3999999999996</v>
      </c>
      <c r="Y288" s="90">
        <v>4775.3999999999996</v>
      </c>
      <c r="Z288" s="90">
        <v>3952.97</v>
      </c>
    </row>
    <row r="289" spans="1:26" ht="17.25" customHeight="1" x14ac:dyDescent="0.25">
      <c r="A289" s="49"/>
      <c r="B289" s="78"/>
      <c r="C289" s="85"/>
      <c r="D289" s="126"/>
      <c r="E289" s="126"/>
      <c r="F289" s="126"/>
      <c r="G289" s="126"/>
      <c r="H289" s="126"/>
      <c r="I289" s="126"/>
      <c r="J289" s="126"/>
      <c r="K289" s="126"/>
      <c r="L289" s="126"/>
      <c r="M289" s="126"/>
      <c r="N289" s="126"/>
      <c r="O289" s="126"/>
      <c r="P289" s="126"/>
      <c r="Q289" s="126"/>
      <c r="R289" s="126"/>
      <c r="S289" s="126"/>
      <c r="T289" s="126"/>
      <c r="U289" s="126"/>
      <c r="V289" s="126"/>
      <c r="W289" s="126"/>
      <c r="X289" s="126"/>
      <c r="Y289" s="126"/>
      <c r="Z289" s="126"/>
    </row>
    <row r="290" spans="1:26" ht="17.25" customHeight="1" x14ac:dyDescent="0.25">
      <c r="A290" s="46" t="s">
        <v>460</v>
      </c>
      <c r="B290" s="47" t="s">
        <v>38</v>
      </c>
      <c r="C290" s="48">
        <v>80055</v>
      </c>
      <c r="D290" s="90">
        <v>207</v>
      </c>
      <c r="E290" s="90">
        <v>47.81</v>
      </c>
      <c r="F290" s="90">
        <v>304.2</v>
      </c>
      <c r="G290" s="148">
        <v>47.81</v>
      </c>
      <c r="H290" s="148">
        <v>47.81</v>
      </c>
      <c r="I290" s="148">
        <v>47.81</v>
      </c>
      <c r="J290" s="148">
        <v>84.5</v>
      </c>
      <c r="K290" s="148">
        <v>47.81</v>
      </c>
      <c r="L290" s="148">
        <v>47.81</v>
      </c>
      <c r="M290" s="148">
        <v>47.81</v>
      </c>
      <c r="N290" s="148">
        <v>47.81</v>
      </c>
      <c r="O290" s="148">
        <v>47.81</v>
      </c>
      <c r="P290" s="148">
        <v>47.81</v>
      </c>
      <c r="Q290" s="148">
        <v>71.715000000000003</v>
      </c>
      <c r="R290" s="148">
        <v>47.81</v>
      </c>
      <c r="S290" s="148">
        <v>280.74279999999999</v>
      </c>
      <c r="T290" s="148">
        <v>295.51339999999999</v>
      </c>
      <c r="U290" s="148">
        <v>202.79999999999998</v>
      </c>
      <c r="V290" s="148">
        <v>251.81</v>
      </c>
      <c r="W290" s="148">
        <v>251.81</v>
      </c>
      <c r="X290" s="148">
        <v>304.2</v>
      </c>
      <c r="Y290" s="148">
        <v>304.2</v>
      </c>
      <c r="Z290" s="148">
        <v>251.81</v>
      </c>
    </row>
    <row r="291" spans="1:26" ht="17.25" customHeight="1" x14ac:dyDescent="0.25">
      <c r="A291" s="49"/>
      <c r="B291" s="78"/>
      <c r="C291" s="85"/>
      <c r="D291" s="126"/>
      <c r="E291" s="126"/>
      <c r="F291" s="126"/>
      <c r="G291" s="126"/>
      <c r="H291" s="126"/>
      <c r="I291" s="126"/>
      <c r="J291" s="126"/>
      <c r="K291" s="126"/>
      <c r="L291" s="126"/>
      <c r="M291" s="126"/>
      <c r="N291" s="126"/>
      <c r="O291" s="126"/>
      <c r="P291" s="126"/>
      <c r="Q291" s="126"/>
      <c r="R291" s="126"/>
      <c r="S291" s="126"/>
      <c r="T291" s="126"/>
      <c r="U291" s="126"/>
      <c r="V291" s="126"/>
      <c r="W291" s="126"/>
      <c r="X291" s="126"/>
      <c r="Y291" s="126"/>
      <c r="Z291" s="126"/>
    </row>
    <row r="292" spans="1:26" s="29" customFormat="1" ht="17.25" customHeight="1" x14ac:dyDescent="0.2">
      <c r="A292" s="46" t="s">
        <v>475</v>
      </c>
      <c r="B292" s="47" t="s">
        <v>38</v>
      </c>
      <c r="C292" s="48">
        <v>93000</v>
      </c>
      <c r="D292" s="90">
        <v>3430.7999999999997</v>
      </c>
      <c r="E292" s="90">
        <v>23.727</v>
      </c>
      <c r="F292" s="90">
        <v>23.727</v>
      </c>
      <c r="G292" s="173" t="s">
        <v>310</v>
      </c>
      <c r="H292" s="173" t="s">
        <v>310</v>
      </c>
      <c r="I292" s="173" t="s">
        <v>310</v>
      </c>
      <c r="J292" s="173" t="s">
        <v>310</v>
      </c>
      <c r="K292" s="173" t="s">
        <v>310</v>
      </c>
      <c r="L292" s="173" t="s">
        <v>310</v>
      </c>
      <c r="M292" s="173" t="s">
        <v>310</v>
      </c>
      <c r="N292" s="173" t="s">
        <v>310</v>
      </c>
      <c r="O292" s="173" t="s">
        <v>310</v>
      </c>
      <c r="P292" s="173" t="s">
        <v>310</v>
      </c>
      <c r="Q292" s="173" t="s">
        <v>310</v>
      </c>
      <c r="R292" s="173" t="s">
        <v>310</v>
      </c>
      <c r="S292" s="173" t="s">
        <v>310</v>
      </c>
      <c r="T292" s="173" t="s">
        <v>310</v>
      </c>
      <c r="U292" s="171">
        <v>23.727</v>
      </c>
      <c r="V292" s="173" t="s">
        <v>310</v>
      </c>
      <c r="W292" s="173" t="s">
        <v>310</v>
      </c>
      <c r="X292" s="173" t="s">
        <v>310</v>
      </c>
      <c r="Y292" s="173" t="s">
        <v>310</v>
      </c>
      <c r="Z292" s="173" t="s">
        <v>310</v>
      </c>
    </row>
  </sheetData>
  <hyperlinks>
    <hyperlink ref="A7" location="HOME" display="Return to Main Screen" xr:uid="{DF472E23-60E5-484E-A90E-BC52FCEC507A}"/>
  </hyperlinks>
  <pageMargins left="0.7" right="0.7" top="0.75" bottom="0.75" header="0.3" footer="0.3"/>
  <pageSetup scale="20"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B0319-2729-4AE8-8D2F-D7EAAE28BB3D}">
  <sheetPr>
    <tabColor rgb="FF00B050"/>
    <pageSetUpPr fitToPage="1"/>
  </sheetPr>
  <dimension ref="A1:Z153"/>
  <sheetViews>
    <sheetView zoomScale="90" zoomScaleNormal="90" zoomScaleSheetLayoutView="80" workbookViewId="0">
      <pane ySplit="9" topLeftCell="A10" activePane="bottomLeft" state="frozen"/>
      <selection activeCell="D4" sqref="D4"/>
      <selection pane="bottomLeft"/>
    </sheetView>
  </sheetViews>
  <sheetFormatPr defaultColWidth="9.140625" defaultRowHeight="12.75" x14ac:dyDescent="0.2"/>
  <cols>
    <col min="1" max="1" width="46.140625" style="29" customWidth="1"/>
    <col min="2" max="2" width="32" style="29" bestFit="1" customWidth="1"/>
    <col min="3" max="26" width="15" style="29" customWidth="1"/>
    <col min="27" max="16384" width="9.140625" style="29"/>
  </cols>
  <sheetData>
    <row r="1" spans="1:26" x14ac:dyDescent="0.2">
      <c r="A1" s="36" t="s">
        <v>26</v>
      </c>
      <c r="B1" s="37"/>
      <c r="C1" s="38"/>
      <c r="E1" s="39"/>
      <c r="H1" s="31"/>
      <c r="I1" s="31"/>
      <c r="J1" s="31"/>
      <c r="K1" s="31"/>
      <c r="L1" s="31"/>
      <c r="M1" s="31"/>
      <c r="N1" s="31"/>
      <c r="O1" s="31"/>
      <c r="P1" s="31"/>
      <c r="Q1" s="31"/>
      <c r="R1" s="31"/>
      <c r="S1" s="31"/>
      <c r="T1" s="31"/>
      <c r="U1" s="31"/>
      <c r="V1" s="31"/>
      <c r="W1" s="31"/>
      <c r="X1" s="31"/>
      <c r="Y1" s="31"/>
      <c r="Z1" s="31"/>
    </row>
    <row r="2" spans="1:26" x14ac:dyDescent="0.2">
      <c r="A2" s="40" t="s">
        <v>317</v>
      </c>
      <c r="B2" s="33"/>
      <c r="E2" s="39"/>
      <c r="H2" s="31"/>
      <c r="I2" s="31"/>
      <c r="J2" s="31"/>
      <c r="K2" s="31"/>
      <c r="L2" s="31"/>
      <c r="M2" s="31"/>
      <c r="N2" s="31"/>
      <c r="O2" s="31"/>
      <c r="P2" s="31"/>
      <c r="Q2" s="31"/>
      <c r="R2" s="31"/>
      <c r="S2" s="31"/>
      <c r="T2" s="31"/>
      <c r="U2" s="31"/>
      <c r="V2" s="31"/>
      <c r="W2" s="31"/>
      <c r="X2" s="31"/>
      <c r="Y2" s="31"/>
      <c r="Z2" s="31"/>
    </row>
    <row r="3" spans="1:26" x14ac:dyDescent="0.2">
      <c r="A3" s="36" t="s">
        <v>443</v>
      </c>
      <c r="B3" s="33"/>
      <c r="E3" s="39"/>
      <c r="H3" s="31" t="s">
        <v>27</v>
      </c>
      <c r="I3" s="31"/>
      <c r="J3" s="31"/>
      <c r="K3" s="31"/>
      <c r="L3" s="31"/>
      <c r="M3" s="31"/>
      <c r="N3" s="31"/>
      <c r="O3" s="31"/>
      <c r="P3" s="31"/>
      <c r="Q3" s="31"/>
      <c r="R3" s="31"/>
      <c r="S3" s="31"/>
      <c r="T3" s="31"/>
      <c r="U3" s="31"/>
      <c r="V3" s="31"/>
      <c r="W3" s="31"/>
      <c r="X3" s="31"/>
      <c r="Y3" s="31"/>
      <c r="Z3" s="31"/>
    </row>
    <row r="4" spans="1:26" x14ac:dyDescent="0.2">
      <c r="A4" s="41"/>
      <c r="B4" s="33"/>
      <c r="E4" s="39"/>
      <c r="H4" s="31"/>
      <c r="I4" s="31"/>
      <c r="J4" s="31"/>
      <c r="K4" s="31"/>
      <c r="L4" s="31"/>
      <c r="M4" s="31"/>
      <c r="N4" s="31"/>
      <c r="O4" s="31"/>
      <c r="P4" s="31"/>
      <c r="Q4" s="31"/>
      <c r="R4" s="31"/>
      <c r="S4" s="31"/>
      <c r="T4" s="31"/>
      <c r="U4" s="31"/>
      <c r="V4" s="31"/>
      <c r="W4" s="31"/>
      <c r="X4" s="31"/>
      <c r="Y4" s="31"/>
      <c r="Z4" s="31"/>
    </row>
    <row r="5" spans="1:26" x14ac:dyDescent="0.2">
      <c r="A5" s="41"/>
      <c r="B5" s="33"/>
      <c r="E5" s="39"/>
      <c r="H5" s="31"/>
      <c r="I5" s="31"/>
      <c r="J5" s="31"/>
      <c r="K5" s="31"/>
      <c r="L5" s="31"/>
      <c r="M5" s="31"/>
      <c r="N5" s="31"/>
      <c r="O5" s="31"/>
      <c r="P5" s="31"/>
      <c r="Q5" s="31"/>
      <c r="R5" s="31"/>
      <c r="S5" s="31"/>
      <c r="T5" s="31"/>
      <c r="U5" s="31"/>
      <c r="V5" s="31"/>
      <c r="W5" s="31"/>
      <c r="X5" s="31"/>
      <c r="Y5" s="31"/>
      <c r="Z5" s="31"/>
    </row>
    <row r="6" spans="1:26" x14ac:dyDescent="0.2">
      <c r="A6" s="41"/>
      <c r="B6" s="33"/>
      <c r="E6" s="39"/>
      <c r="H6" s="32" t="s">
        <v>28</v>
      </c>
      <c r="I6" s="31"/>
      <c r="J6" s="31"/>
      <c r="K6" s="31"/>
      <c r="L6" s="31"/>
      <c r="M6" s="31"/>
      <c r="N6" s="31"/>
      <c r="O6" s="31"/>
      <c r="P6" s="31"/>
      <c r="Q6" s="31"/>
      <c r="R6" s="31"/>
      <c r="S6" s="143"/>
      <c r="T6" s="143"/>
      <c r="U6" s="31"/>
      <c r="V6" s="31"/>
      <c r="W6" s="31"/>
      <c r="X6" s="31"/>
      <c r="Y6" s="31"/>
      <c r="Z6" s="31"/>
    </row>
    <row r="7" spans="1:26" x14ac:dyDescent="0.2">
      <c r="A7" s="42" t="s">
        <v>29</v>
      </c>
      <c r="B7" s="33"/>
      <c r="E7" s="30"/>
      <c r="H7" s="43" t="s">
        <v>27</v>
      </c>
      <c r="I7" s="31"/>
      <c r="J7" s="31"/>
      <c r="K7" s="31"/>
      <c r="L7" s="31"/>
      <c r="M7" s="31"/>
      <c r="N7" s="31"/>
      <c r="O7" s="31"/>
      <c r="P7" s="31"/>
      <c r="Q7" s="31"/>
      <c r="R7" s="31"/>
      <c r="S7" s="143"/>
      <c r="T7" s="143"/>
      <c r="U7" s="31"/>
      <c r="V7" s="31"/>
      <c r="W7" s="31"/>
      <c r="X7" s="31"/>
      <c r="Y7" s="31"/>
      <c r="Z7" s="31"/>
    </row>
    <row r="8" spans="1:26" ht="13.5" thickBot="1" x14ac:dyDescent="0.25">
      <c r="A8" s="42"/>
      <c r="B8" s="33"/>
      <c r="E8" s="30"/>
      <c r="G8" s="150"/>
      <c r="H8" s="150"/>
      <c r="I8" s="150"/>
      <c r="J8" s="154"/>
      <c r="K8" s="150"/>
      <c r="L8" s="151"/>
      <c r="M8" s="151"/>
      <c r="N8" s="151"/>
      <c r="O8" s="151"/>
      <c r="P8" s="151"/>
      <c r="Q8" s="151"/>
      <c r="R8" s="151"/>
      <c r="S8" s="143"/>
      <c r="T8" s="143"/>
      <c r="U8" s="152"/>
      <c r="V8" s="153"/>
      <c r="W8" s="153"/>
      <c r="X8" s="153"/>
      <c r="Y8" s="153"/>
      <c r="Z8" s="153"/>
    </row>
    <row r="9" spans="1:26" ht="51.75" thickBot="1" x14ac:dyDescent="0.25">
      <c r="A9" s="71" t="s">
        <v>30</v>
      </c>
      <c r="B9" s="72" t="s">
        <v>31</v>
      </c>
      <c r="C9" s="73" t="s">
        <v>32</v>
      </c>
      <c r="D9" s="74" t="s">
        <v>33</v>
      </c>
      <c r="E9" s="74" t="s">
        <v>34</v>
      </c>
      <c r="F9" s="74" t="s">
        <v>35</v>
      </c>
      <c r="G9" s="121" t="s">
        <v>309</v>
      </c>
      <c r="H9" s="121" t="s">
        <v>444</v>
      </c>
      <c r="I9" s="34" t="s">
        <v>445</v>
      </c>
      <c r="J9" s="121" t="s">
        <v>446</v>
      </c>
      <c r="K9" s="121" t="s">
        <v>447</v>
      </c>
      <c r="L9" s="122" t="s">
        <v>289</v>
      </c>
      <c r="M9" s="122" t="s">
        <v>448</v>
      </c>
      <c r="N9" s="122" t="s">
        <v>36</v>
      </c>
      <c r="O9" s="122" t="s">
        <v>449</v>
      </c>
      <c r="P9" s="122" t="s">
        <v>450</v>
      </c>
      <c r="Q9" s="122" t="s">
        <v>451</v>
      </c>
      <c r="R9" s="122" t="s">
        <v>472</v>
      </c>
      <c r="S9" s="35" t="s">
        <v>452</v>
      </c>
      <c r="T9" s="35" t="s">
        <v>453</v>
      </c>
      <c r="U9" s="35" t="s">
        <v>470</v>
      </c>
      <c r="V9" s="35" t="s">
        <v>454</v>
      </c>
      <c r="W9" s="35" t="s">
        <v>455</v>
      </c>
      <c r="X9" s="35" t="s">
        <v>456</v>
      </c>
      <c r="Y9" s="35" t="s">
        <v>457</v>
      </c>
      <c r="Z9" s="155" t="s">
        <v>458</v>
      </c>
    </row>
    <row r="10" spans="1:26" s="89" customFormat="1" ht="17.25" customHeight="1" x14ac:dyDescent="0.25">
      <c r="A10" s="75"/>
      <c r="B10" s="81"/>
      <c r="C10" s="77"/>
      <c r="D10" s="115"/>
      <c r="E10" s="87"/>
      <c r="F10" s="86"/>
      <c r="G10" s="88"/>
      <c r="H10" s="88"/>
      <c r="I10" s="88"/>
      <c r="J10" s="88"/>
      <c r="K10" s="88"/>
      <c r="L10" s="88"/>
      <c r="M10" s="88"/>
      <c r="N10" s="88"/>
      <c r="O10" s="88"/>
      <c r="P10" s="88"/>
      <c r="Q10" s="88"/>
      <c r="R10" s="88"/>
      <c r="S10" s="88"/>
      <c r="T10" s="88"/>
      <c r="U10" s="88"/>
      <c r="V10" s="88"/>
      <c r="W10" s="88"/>
      <c r="X10" s="88"/>
      <c r="Y10" s="88"/>
      <c r="Z10" s="88"/>
    </row>
    <row r="11" spans="1:26" s="89" customFormat="1" ht="17.25" customHeight="1" x14ac:dyDescent="0.25">
      <c r="A11" s="46" t="s">
        <v>212</v>
      </c>
      <c r="B11" s="47" t="s">
        <v>62</v>
      </c>
      <c r="C11" s="48">
        <v>97014</v>
      </c>
      <c r="D11" s="90">
        <v>172.79999999999998</v>
      </c>
      <c r="E11" s="90">
        <v>12.02</v>
      </c>
      <c r="F11" s="90">
        <v>259.2</v>
      </c>
      <c r="G11" s="90">
        <v>52.876800000000003</v>
      </c>
      <c r="H11" s="90">
        <v>52.876800000000003</v>
      </c>
      <c r="I11" s="90">
        <v>52.876800000000003</v>
      </c>
      <c r="J11" s="90">
        <v>72</v>
      </c>
      <c r="K11" s="90">
        <v>52.876799999999996</v>
      </c>
      <c r="L11" s="90">
        <v>12.02</v>
      </c>
      <c r="M11" s="90">
        <v>12.02</v>
      </c>
      <c r="N11" s="90">
        <v>12.02</v>
      </c>
      <c r="O11" s="90">
        <v>12.02</v>
      </c>
      <c r="P11" s="90">
        <v>12.02</v>
      </c>
      <c r="Q11" s="90">
        <v>12.02</v>
      </c>
      <c r="R11" s="90">
        <v>12.02</v>
      </c>
      <c r="S11" s="90">
        <v>20.14</v>
      </c>
      <c r="T11" s="90">
        <v>20.14</v>
      </c>
      <c r="U11" s="90">
        <v>172.8</v>
      </c>
      <c r="V11" s="90">
        <v>214.56</v>
      </c>
      <c r="W11" s="90">
        <v>214.56</v>
      </c>
      <c r="X11" s="90">
        <v>259.2</v>
      </c>
      <c r="Y11" s="90">
        <v>259.2</v>
      </c>
      <c r="Z11" s="90">
        <v>214.56</v>
      </c>
    </row>
    <row r="12" spans="1:26" s="89" customFormat="1" ht="17.25" customHeight="1" x14ac:dyDescent="0.25">
      <c r="A12" s="49"/>
      <c r="B12" s="49"/>
      <c r="C12" s="49"/>
      <c r="D12" s="92"/>
      <c r="E12" s="80"/>
      <c r="F12" s="93"/>
      <c r="G12" s="94"/>
      <c r="H12" s="94"/>
      <c r="I12" s="94"/>
      <c r="J12" s="94"/>
      <c r="K12" s="94"/>
      <c r="L12" s="94"/>
      <c r="M12" s="94"/>
      <c r="N12" s="94"/>
      <c r="O12" s="94"/>
      <c r="P12" s="94"/>
      <c r="Q12" s="94"/>
      <c r="R12" s="94"/>
      <c r="S12" s="94"/>
      <c r="T12" s="94"/>
      <c r="U12" s="94"/>
      <c r="V12" s="94"/>
      <c r="W12" s="94"/>
      <c r="X12" s="94"/>
      <c r="Y12" s="94"/>
      <c r="Z12" s="94"/>
    </row>
    <row r="13" spans="1:26" s="89" customFormat="1" ht="17.25" customHeight="1" x14ac:dyDescent="0.25">
      <c r="A13" s="46" t="s">
        <v>348</v>
      </c>
      <c r="B13" s="47" t="s">
        <v>62</v>
      </c>
      <c r="C13" s="48">
        <v>97018</v>
      </c>
      <c r="D13" s="90">
        <v>100.8</v>
      </c>
      <c r="E13" s="90">
        <v>5.58</v>
      </c>
      <c r="F13" s="90">
        <v>151.19999999999999</v>
      </c>
      <c r="G13" s="90">
        <v>30.844799999999999</v>
      </c>
      <c r="H13" s="90">
        <v>30.844799999999999</v>
      </c>
      <c r="I13" s="90">
        <v>30.844799999999999</v>
      </c>
      <c r="J13" s="90">
        <v>42</v>
      </c>
      <c r="K13" s="90">
        <v>30.844799999999999</v>
      </c>
      <c r="L13" s="90">
        <v>5.58</v>
      </c>
      <c r="M13" s="90">
        <v>5.58</v>
      </c>
      <c r="N13" s="90">
        <v>5.58</v>
      </c>
      <c r="O13" s="90">
        <v>5.58</v>
      </c>
      <c r="P13" s="90">
        <v>5.58</v>
      </c>
      <c r="Q13" s="90">
        <v>30.844799999999999</v>
      </c>
      <c r="R13" s="90">
        <v>5.58</v>
      </c>
      <c r="S13" s="90">
        <v>10.28</v>
      </c>
      <c r="T13" s="90">
        <v>10.28</v>
      </c>
      <c r="U13" s="90">
        <v>100.8</v>
      </c>
      <c r="V13" s="90">
        <v>125.16</v>
      </c>
      <c r="W13" s="90">
        <v>125.16</v>
      </c>
      <c r="X13" s="90">
        <v>151.19999999999999</v>
      </c>
      <c r="Y13" s="90">
        <v>151.19999999999999</v>
      </c>
      <c r="Z13" s="90">
        <v>125.16</v>
      </c>
    </row>
    <row r="14" spans="1:26" s="89" customFormat="1" ht="17.25" customHeight="1" x14ac:dyDescent="0.25">
      <c r="A14" s="49"/>
      <c r="B14" s="49"/>
      <c r="C14" s="49"/>
      <c r="D14" s="92"/>
      <c r="E14" s="80"/>
      <c r="F14" s="93"/>
      <c r="G14" s="94"/>
      <c r="H14" s="94"/>
      <c r="I14" s="94"/>
      <c r="J14" s="94"/>
      <c r="K14" s="94"/>
      <c r="L14" s="94"/>
      <c r="M14" s="94"/>
      <c r="N14" s="94"/>
      <c r="O14" s="94"/>
      <c r="P14" s="94"/>
      <c r="Q14" s="94"/>
      <c r="R14" s="94"/>
      <c r="S14" s="94"/>
      <c r="T14" s="94"/>
      <c r="U14" s="94"/>
      <c r="V14" s="94"/>
      <c r="W14" s="94"/>
      <c r="X14" s="94"/>
      <c r="Y14" s="94"/>
      <c r="Z14" s="94"/>
    </row>
    <row r="15" spans="1:26" s="89" customFormat="1" ht="17.25" customHeight="1" x14ac:dyDescent="0.25">
      <c r="A15" s="46" t="s">
        <v>203</v>
      </c>
      <c r="B15" s="47" t="s">
        <v>62</v>
      </c>
      <c r="C15" s="48">
        <v>97022</v>
      </c>
      <c r="D15" s="90">
        <v>133.19999999999999</v>
      </c>
      <c r="E15" s="90">
        <v>14.59</v>
      </c>
      <c r="F15" s="90">
        <v>199.8</v>
      </c>
      <c r="G15" s="90">
        <v>40.7592</v>
      </c>
      <c r="H15" s="90">
        <v>40.7592</v>
      </c>
      <c r="I15" s="90">
        <v>40.7592</v>
      </c>
      <c r="J15" s="90">
        <v>55.5</v>
      </c>
      <c r="K15" s="90">
        <v>40.7592</v>
      </c>
      <c r="L15" s="90">
        <v>14.59</v>
      </c>
      <c r="M15" s="90">
        <v>14.59</v>
      </c>
      <c r="N15" s="90">
        <v>14.59</v>
      </c>
      <c r="O15" s="90">
        <v>14.59</v>
      </c>
      <c r="P15" s="90">
        <v>14.59</v>
      </c>
      <c r="Q15" s="90">
        <v>40.7592</v>
      </c>
      <c r="R15" s="90">
        <v>14.59</v>
      </c>
      <c r="S15" s="90">
        <v>20.62</v>
      </c>
      <c r="T15" s="90">
        <v>20.62</v>
      </c>
      <c r="U15" s="90">
        <v>133.19999999999999</v>
      </c>
      <c r="V15" s="90">
        <v>165.39</v>
      </c>
      <c r="W15" s="90">
        <v>165.39</v>
      </c>
      <c r="X15" s="90">
        <v>199.8</v>
      </c>
      <c r="Y15" s="90">
        <v>199.8</v>
      </c>
      <c r="Z15" s="90">
        <v>165.39</v>
      </c>
    </row>
    <row r="16" spans="1:26" s="89" customFormat="1" ht="17.25" customHeight="1" x14ac:dyDescent="0.25">
      <c r="A16" s="49"/>
      <c r="B16" s="49"/>
      <c r="C16" s="49"/>
      <c r="D16" s="92"/>
      <c r="E16" s="80"/>
      <c r="F16" s="93"/>
      <c r="G16" s="94"/>
      <c r="H16" s="94"/>
      <c r="I16" s="94"/>
      <c r="J16" s="94"/>
      <c r="K16" s="94"/>
      <c r="L16" s="94"/>
      <c r="M16" s="94"/>
      <c r="N16" s="94"/>
      <c r="O16" s="94"/>
      <c r="P16" s="94"/>
      <c r="Q16" s="94"/>
      <c r="R16" s="94"/>
      <c r="S16" s="94"/>
      <c r="T16" s="94"/>
      <c r="U16" s="94"/>
      <c r="V16" s="94"/>
      <c r="W16" s="94"/>
      <c r="X16" s="94"/>
      <c r="Y16" s="94"/>
      <c r="Z16" s="94"/>
    </row>
    <row r="17" spans="1:26" s="89" customFormat="1" ht="17.25" customHeight="1" x14ac:dyDescent="0.25">
      <c r="A17" s="46" t="s">
        <v>349</v>
      </c>
      <c r="B17" s="47" t="s">
        <v>62</v>
      </c>
      <c r="C17" s="48">
        <v>97033</v>
      </c>
      <c r="D17" s="90">
        <v>165.6</v>
      </c>
      <c r="E17" s="90">
        <v>17.899999999999999</v>
      </c>
      <c r="F17" s="90">
        <v>248.4</v>
      </c>
      <c r="G17" s="148">
        <v>50.673599999999993</v>
      </c>
      <c r="H17" s="148">
        <v>50.673599999999993</v>
      </c>
      <c r="I17" s="148">
        <v>50.673599999999993</v>
      </c>
      <c r="J17" s="148">
        <v>69</v>
      </c>
      <c r="K17" s="148">
        <v>50.673599999999993</v>
      </c>
      <c r="L17" s="148">
        <v>17.899999999999999</v>
      </c>
      <c r="M17" s="148">
        <v>17.899999999999999</v>
      </c>
      <c r="N17" s="148">
        <v>17.899999999999999</v>
      </c>
      <c r="O17" s="148">
        <v>17.899999999999999</v>
      </c>
      <c r="P17" s="148">
        <v>17.899999999999999</v>
      </c>
      <c r="Q17" s="148">
        <v>49.68</v>
      </c>
      <c r="R17" s="148">
        <v>17.899999999999999</v>
      </c>
      <c r="S17" s="148">
        <v>22.5</v>
      </c>
      <c r="T17" s="148">
        <v>22.5</v>
      </c>
      <c r="U17" s="148">
        <v>165.6</v>
      </c>
      <c r="V17" s="148">
        <v>205.62</v>
      </c>
      <c r="W17" s="148">
        <v>205.62</v>
      </c>
      <c r="X17" s="148">
        <v>248.4</v>
      </c>
      <c r="Y17" s="148">
        <v>248.4</v>
      </c>
      <c r="Z17" s="148">
        <v>205.62</v>
      </c>
    </row>
    <row r="18" spans="1:26" s="89" customFormat="1" ht="17.25" customHeight="1" x14ac:dyDescent="0.25">
      <c r="A18" s="49"/>
      <c r="B18" s="49"/>
      <c r="C18" s="49"/>
      <c r="D18" s="92"/>
      <c r="E18" s="80"/>
      <c r="F18" s="93"/>
      <c r="G18" s="94"/>
      <c r="H18" s="94"/>
      <c r="I18" s="94"/>
      <c r="J18" s="94"/>
      <c r="K18" s="94"/>
      <c r="L18" s="94"/>
      <c r="M18" s="94"/>
      <c r="N18" s="94"/>
      <c r="O18" s="94"/>
      <c r="P18" s="94"/>
      <c r="Q18" s="94"/>
      <c r="R18" s="94"/>
      <c r="S18" s="94"/>
      <c r="T18" s="94"/>
      <c r="U18" s="94"/>
      <c r="V18" s="94"/>
      <c r="W18" s="94"/>
      <c r="X18" s="94"/>
      <c r="Y18" s="94"/>
      <c r="Z18" s="94"/>
    </row>
    <row r="19" spans="1:26" s="89" customFormat="1" ht="17.25" customHeight="1" x14ac:dyDescent="0.25">
      <c r="A19" s="46" t="s">
        <v>350</v>
      </c>
      <c r="B19" s="47" t="s">
        <v>62</v>
      </c>
      <c r="C19" s="48">
        <v>97034</v>
      </c>
      <c r="D19" s="90">
        <v>126</v>
      </c>
      <c r="E19" s="90">
        <v>13.26</v>
      </c>
      <c r="F19" s="90">
        <v>189</v>
      </c>
      <c r="G19" s="90">
        <v>38.555999999999997</v>
      </c>
      <c r="H19" s="90">
        <v>38.555999999999997</v>
      </c>
      <c r="I19" s="90">
        <v>38.555999999999997</v>
      </c>
      <c r="J19" s="90">
        <v>52.5</v>
      </c>
      <c r="K19" s="90">
        <v>38.555999999999997</v>
      </c>
      <c r="L19" s="90">
        <v>13.26</v>
      </c>
      <c r="M19" s="90">
        <v>13.26</v>
      </c>
      <c r="N19" s="90">
        <v>13.26</v>
      </c>
      <c r="O19" s="90">
        <v>13.26</v>
      </c>
      <c r="P19" s="90">
        <v>13.26</v>
      </c>
      <c r="Q19" s="90">
        <v>38.555999999999997</v>
      </c>
      <c r="R19" s="90">
        <v>13.26</v>
      </c>
      <c r="S19" s="90">
        <v>20.62</v>
      </c>
      <c r="T19" s="90">
        <v>20.62</v>
      </c>
      <c r="U19" s="90">
        <v>126</v>
      </c>
      <c r="V19" s="90">
        <v>156.44999999999999</v>
      </c>
      <c r="W19" s="90">
        <v>156.44999999999999</v>
      </c>
      <c r="X19" s="90">
        <v>189</v>
      </c>
      <c r="Y19" s="90">
        <v>189</v>
      </c>
      <c r="Z19" s="90">
        <v>156.44999999999999</v>
      </c>
    </row>
    <row r="20" spans="1:26" s="89" customFormat="1" ht="17.25" customHeight="1" x14ac:dyDescent="0.25">
      <c r="A20" s="49"/>
      <c r="B20" s="49"/>
      <c r="C20" s="49"/>
      <c r="D20" s="92"/>
      <c r="E20" s="80"/>
      <c r="F20" s="93"/>
      <c r="G20" s="94"/>
      <c r="H20" s="94"/>
      <c r="I20" s="94"/>
      <c r="J20" s="94"/>
      <c r="K20" s="94"/>
      <c r="L20" s="94"/>
      <c r="M20" s="94"/>
      <c r="N20" s="94"/>
      <c r="O20" s="94"/>
      <c r="P20" s="94"/>
      <c r="Q20" s="94"/>
      <c r="R20" s="94"/>
      <c r="S20" s="94"/>
      <c r="T20" s="94"/>
      <c r="U20" s="94"/>
      <c r="V20" s="94"/>
      <c r="W20" s="94"/>
      <c r="X20" s="94"/>
      <c r="Y20" s="94"/>
      <c r="Z20" s="94"/>
    </row>
    <row r="21" spans="1:26" s="89" customFormat="1" ht="17.25" customHeight="1" x14ac:dyDescent="0.25">
      <c r="A21" s="46" t="s">
        <v>204</v>
      </c>
      <c r="B21" s="47" t="s">
        <v>62</v>
      </c>
      <c r="C21" s="48">
        <v>97110</v>
      </c>
      <c r="D21" s="90">
        <v>156.6</v>
      </c>
      <c r="E21" s="90">
        <v>27.51</v>
      </c>
      <c r="F21" s="90">
        <v>234.9</v>
      </c>
      <c r="G21" s="90">
        <v>47.919600000000003</v>
      </c>
      <c r="H21" s="90">
        <v>47.919600000000003</v>
      </c>
      <c r="I21" s="90">
        <v>47.919600000000003</v>
      </c>
      <c r="J21" s="90">
        <v>65.25</v>
      </c>
      <c r="K21" s="90">
        <v>47.919599999999996</v>
      </c>
      <c r="L21" s="90">
        <v>27.51</v>
      </c>
      <c r="M21" s="90">
        <v>27.51</v>
      </c>
      <c r="N21" s="90">
        <v>27.51</v>
      </c>
      <c r="O21" s="90">
        <v>27.51</v>
      </c>
      <c r="P21" s="90">
        <v>27.51</v>
      </c>
      <c r="Q21" s="90">
        <v>47.919600000000003</v>
      </c>
      <c r="R21" s="90">
        <v>27.51</v>
      </c>
      <c r="S21" s="90">
        <v>44</v>
      </c>
      <c r="T21" s="90">
        <v>44</v>
      </c>
      <c r="U21" s="90">
        <v>156.6</v>
      </c>
      <c r="V21" s="90">
        <v>194.44499999999999</v>
      </c>
      <c r="W21" s="90">
        <v>194.44499999999999</v>
      </c>
      <c r="X21" s="90">
        <v>234.9</v>
      </c>
      <c r="Y21" s="90">
        <v>234.9</v>
      </c>
      <c r="Z21" s="90">
        <v>194.44499999999999</v>
      </c>
    </row>
    <row r="22" spans="1:26" s="89" customFormat="1" ht="17.25" customHeight="1" x14ac:dyDescent="0.25">
      <c r="A22" s="49"/>
      <c r="B22" s="49"/>
      <c r="C22" s="49"/>
      <c r="D22" s="92"/>
      <c r="E22" s="80"/>
      <c r="F22" s="93"/>
      <c r="G22" s="94"/>
      <c r="H22" s="94"/>
      <c r="I22" s="94"/>
      <c r="J22" s="94"/>
      <c r="K22" s="94"/>
      <c r="L22" s="94"/>
      <c r="M22" s="94"/>
      <c r="N22" s="94"/>
      <c r="O22" s="94"/>
      <c r="P22" s="94"/>
      <c r="Q22" s="94"/>
      <c r="R22" s="94"/>
      <c r="S22" s="94"/>
      <c r="T22" s="94"/>
      <c r="U22" s="94"/>
      <c r="V22" s="94"/>
      <c r="W22" s="94"/>
      <c r="X22" s="94"/>
      <c r="Y22" s="94"/>
      <c r="Z22" s="94"/>
    </row>
    <row r="23" spans="1:26" s="89" customFormat="1" ht="17.25" customHeight="1" x14ac:dyDescent="0.25">
      <c r="A23" s="46" t="s">
        <v>351</v>
      </c>
      <c r="B23" s="47" t="s">
        <v>62</v>
      </c>
      <c r="C23" s="48">
        <v>97112</v>
      </c>
      <c r="D23" s="90">
        <v>135</v>
      </c>
      <c r="E23" s="90">
        <v>30.96</v>
      </c>
      <c r="F23" s="90">
        <v>202.5</v>
      </c>
      <c r="G23" s="90">
        <v>41.31</v>
      </c>
      <c r="H23" s="90">
        <v>41.31</v>
      </c>
      <c r="I23" s="90">
        <v>41.31</v>
      </c>
      <c r="J23" s="90">
        <v>56.25</v>
      </c>
      <c r="K23" s="90">
        <v>41.309999999999995</v>
      </c>
      <c r="L23" s="90">
        <v>30.96</v>
      </c>
      <c r="M23" s="90">
        <v>30.96</v>
      </c>
      <c r="N23" s="90">
        <v>30.96</v>
      </c>
      <c r="O23" s="90">
        <v>30.96</v>
      </c>
      <c r="P23" s="90">
        <v>30.96</v>
      </c>
      <c r="Q23" s="90">
        <v>41.31</v>
      </c>
      <c r="R23" s="90">
        <v>30.96</v>
      </c>
      <c r="S23" s="90">
        <v>44</v>
      </c>
      <c r="T23" s="90">
        <v>44</v>
      </c>
      <c r="U23" s="90">
        <v>135</v>
      </c>
      <c r="V23" s="90">
        <v>167.625</v>
      </c>
      <c r="W23" s="90">
        <v>167.625</v>
      </c>
      <c r="X23" s="90">
        <v>202.5</v>
      </c>
      <c r="Y23" s="90">
        <v>202.5</v>
      </c>
      <c r="Z23" s="90">
        <v>167.625</v>
      </c>
    </row>
    <row r="24" spans="1:26" s="89" customFormat="1" ht="17.25" customHeight="1" x14ac:dyDescent="0.25">
      <c r="A24" s="49"/>
      <c r="B24" s="49"/>
      <c r="C24" s="49"/>
      <c r="D24" s="92"/>
      <c r="E24" s="80"/>
      <c r="F24" s="93"/>
      <c r="G24" s="94"/>
      <c r="H24" s="94"/>
      <c r="I24" s="94"/>
      <c r="J24" s="94"/>
      <c r="K24" s="94"/>
      <c r="L24" s="94"/>
      <c r="M24" s="94"/>
      <c r="N24" s="94"/>
      <c r="O24" s="94"/>
      <c r="P24" s="94"/>
      <c r="Q24" s="94"/>
      <c r="R24" s="94"/>
      <c r="S24" s="94"/>
      <c r="T24" s="94"/>
      <c r="U24" s="94"/>
      <c r="V24" s="94"/>
      <c r="W24" s="94"/>
      <c r="X24" s="94"/>
      <c r="Y24" s="94"/>
      <c r="Z24" s="94"/>
    </row>
    <row r="25" spans="1:26" s="89" customFormat="1" ht="17.25" customHeight="1" x14ac:dyDescent="0.25">
      <c r="A25" s="46" t="s">
        <v>352</v>
      </c>
      <c r="B25" s="47" t="s">
        <v>62</v>
      </c>
      <c r="C25" s="48">
        <v>97124</v>
      </c>
      <c r="D25" s="90">
        <v>55.199999999999996</v>
      </c>
      <c r="E25" s="90">
        <v>16.559999999999999</v>
      </c>
      <c r="F25" s="90">
        <v>82.8</v>
      </c>
      <c r="G25" s="148">
        <v>16.891199999999998</v>
      </c>
      <c r="H25" s="148">
        <v>16.891199999999998</v>
      </c>
      <c r="I25" s="148">
        <v>16.891199999999998</v>
      </c>
      <c r="J25" s="148">
        <v>23</v>
      </c>
      <c r="K25" s="148">
        <v>16.891199999999998</v>
      </c>
      <c r="L25" s="148">
        <v>27.73</v>
      </c>
      <c r="M25" s="148">
        <v>27.73</v>
      </c>
      <c r="N25" s="148">
        <v>27.73</v>
      </c>
      <c r="O25" s="148">
        <v>27.73</v>
      </c>
      <c r="P25" s="148">
        <v>27.73</v>
      </c>
      <c r="Q25" s="148">
        <v>16.559999999999999</v>
      </c>
      <c r="R25" s="148">
        <v>27.73</v>
      </c>
      <c r="S25" s="148">
        <v>34</v>
      </c>
      <c r="T25" s="148">
        <v>34</v>
      </c>
      <c r="U25" s="148">
        <v>55.199999999999996</v>
      </c>
      <c r="V25" s="148">
        <v>68.540000000000006</v>
      </c>
      <c r="W25" s="148">
        <v>68.540000000000006</v>
      </c>
      <c r="X25" s="148">
        <v>82.8</v>
      </c>
      <c r="Y25" s="148">
        <v>82.8</v>
      </c>
      <c r="Z25" s="148">
        <v>68.540000000000006</v>
      </c>
    </row>
    <row r="26" spans="1:26" s="89" customFormat="1" ht="17.25" customHeight="1" x14ac:dyDescent="0.25">
      <c r="A26" s="49"/>
      <c r="B26" s="49"/>
      <c r="C26" s="49"/>
      <c r="D26" s="92"/>
      <c r="E26" s="80"/>
      <c r="F26" s="93"/>
      <c r="G26" s="94"/>
      <c r="H26" s="94"/>
      <c r="I26" s="94"/>
      <c r="J26" s="94"/>
      <c r="K26" s="94"/>
      <c r="L26" s="94"/>
      <c r="M26" s="94"/>
      <c r="N26" s="94"/>
      <c r="O26" s="94"/>
      <c r="P26" s="94"/>
      <c r="Q26" s="94"/>
      <c r="R26" s="94"/>
      <c r="S26" s="94"/>
      <c r="T26" s="94"/>
      <c r="U26" s="94"/>
      <c r="V26" s="94"/>
      <c r="W26" s="94"/>
      <c r="X26" s="94"/>
      <c r="Y26" s="94"/>
      <c r="Z26" s="94"/>
    </row>
    <row r="27" spans="1:26" s="89" customFormat="1" ht="17.25" customHeight="1" x14ac:dyDescent="0.25">
      <c r="A27" s="46" t="s">
        <v>353</v>
      </c>
      <c r="B27" s="47" t="s">
        <v>62</v>
      </c>
      <c r="C27" s="48">
        <v>97129</v>
      </c>
      <c r="D27" s="90">
        <v>117</v>
      </c>
      <c r="E27" s="90">
        <v>21.76</v>
      </c>
      <c r="F27" s="90">
        <v>175.5</v>
      </c>
      <c r="G27" s="148">
        <v>35.802</v>
      </c>
      <c r="H27" s="148">
        <v>35.802</v>
      </c>
      <c r="I27" s="148">
        <v>35.802</v>
      </c>
      <c r="J27" s="148">
        <v>48.75</v>
      </c>
      <c r="K27" s="148">
        <v>35.802</v>
      </c>
      <c r="L27" s="148">
        <v>21.76</v>
      </c>
      <c r="M27" s="148">
        <v>21.76</v>
      </c>
      <c r="N27" s="148">
        <v>21.76</v>
      </c>
      <c r="O27" s="148">
        <v>21.76</v>
      </c>
      <c r="P27" s="148">
        <v>21.76</v>
      </c>
      <c r="Q27" s="148">
        <v>35.1</v>
      </c>
      <c r="R27" s="148">
        <v>21.76</v>
      </c>
      <c r="S27" s="148" t="s">
        <v>468</v>
      </c>
      <c r="T27" s="148" t="s">
        <v>468</v>
      </c>
      <c r="U27" s="148">
        <v>117</v>
      </c>
      <c r="V27" s="148">
        <v>145.27500000000001</v>
      </c>
      <c r="W27" s="148">
        <v>145.27500000000001</v>
      </c>
      <c r="X27" s="148">
        <v>175.5</v>
      </c>
      <c r="Y27" s="148">
        <v>175.5</v>
      </c>
      <c r="Z27" s="148">
        <v>145.27500000000001</v>
      </c>
    </row>
    <row r="28" spans="1:26" s="89" customFormat="1" ht="17.25" customHeight="1" x14ac:dyDescent="0.25">
      <c r="A28" s="49"/>
      <c r="B28" s="49"/>
      <c r="C28" s="49"/>
      <c r="D28" s="92"/>
      <c r="E28" s="80"/>
      <c r="F28" s="93"/>
      <c r="G28" s="94"/>
      <c r="H28" s="94"/>
      <c r="I28" s="94"/>
      <c r="J28" s="94"/>
      <c r="K28" s="94"/>
      <c r="L28" s="94"/>
      <c r="M28" s="94"/>
      <c r="N28" s="94"/>
      <c r="O28" s="94"/>
      <c r="P28" s="94"/>
      <c r="Q28" s="94"/>
      <c r="R28" s="94"/>
      <c r="S28" s="94"/>
      <c r="T28" s="94"/>
      <c r="U28" s="94"/>
      <c r="V28" s="94"/>
      <c r="W28" s="94"/>
      <c r="X28" s="94"/>
      <c r="Y28" s="94"/>
      <c r="Z28" s="94"/>
    </row>
    <row r="29" spans="1:26" s="89" customFormat="1" ht="17.25" customHeight="1" x14ac:dyDescent="0.25">
      <c r="A29" s="46" t="s">
        <v>205</v>
      </c>
      <c r="B29" s="47" t="s">
        <v>62</v>
      </c>
      <c r="C29" s="48">
        <v>97140</v>
      </c>
      <c r="D29" s="90">
        <v>183.6</v>
      </c>
      <c r="E29" s="90">
        <v>26.25</v>
      </c>
      <c r="F29" s="90">
        <v>275.39999999999998</v>
      </c>
      <c r="G29" s="90">
        <v>56.181600000000003</v>
      </c>
      <c r="H29" s="90">
        <v>56.181600000000003</v>
      </c>
      <c r="I29" s="90">
        <v>56.181600000000003</v>
      </c>
      <c r="J29" s="90">
        <v>76.5</v>
      </c>
      <c r="K29" s="90">
        <v>56.181599999999996</v>
      </c>
      <c r="L29" s="90">
        <v>26.25</v>
      </c>
      <c r="M29" s="90">
        <v>26.25</v>
      </c>
      <c r="N29" s="90">
        <v>26.25</v>
      </c>
      <c r="O29" s="90">
        <v>26.25</v>
      </c>
      <c r="P29" s="90">
        <v>26.25</v>
      </c>
      <c r="Q29" s="90">
        <v>56.181600000000003</v>
      </c>
      <c r="R29" s="90">
        <v>26.25</v>
      </c>
      <c r="S29" s="90">
        <v>41</v>
      </c>
      <c r="T29" s="90">
        <v>41</v>
      </c>
      <c r="U29" s="90">
        <v>183.6</v>
      </c>
      <c r="V29" s="90">
        <v>227.97</v>
      </c>
      <c r="W29" s="90">
        <v>227.97</v>
      </c>
      <c r="X29" s="90">
        <v>275.39999999999998</v>
      </c>
      <c r="Y29" s="90">
        <v>275.39999999999998</v>
      </c>
      <c r="Z29" s="90">
        <v>227.97</v>
      </c>
    </row>
    <row r="30" spans="1:26" s="89" customFormat="1" ht="17.25" customHeight="1" x14ac:dyDescent="0.25">
      <c r="A30" s="49"/>
      <c r="B30" s="49"/>
      <c r="C30" s="49"/>
      <c r="D30" s="92"/>
      <c r="E30" s="80"/>
      <c r="F30" s="93"/>
      <c r="G30" s="94"/>
      <c r="H30" s="94"/>
      <c r="I30" s="94"/>
      <c r="J30" s="94"/>
      <c r="K30" s="94"/>
      <c r="L30" s="94"/>
      <c r="M30" s="94"/>
      <c r="N30" s="94"/>
      <c r="O30" s="94"/>
      <c r="P30" s="94"/>
      <c r="Q30" s="94"/>
      <c r="R30" s="94"/>
      <c r="S30" s="94"/>
      <c r="T30" s="94"/>
      <c r="U30" s="94"/>
      <c r="V30" s="94"/>
      <c r="W30" s="94"/>
      <c r="X30" s="94"/>
      <c r="Y30" s="94"/>
      <c r="Z30" s="94"/>
    </row>
    <row r="31" spans="1:26" s="89" customFormat="1" ht="17.25" customHeight="1" x14ac:dyDescent="0.25">
      <c r="A31" s="46" t="s">
        <v>354</v>
      </c>
      <c r="B31" s="47" t="s">
        <v>62</v>
      </c>
      <c r="C31" s="48">
        <v>97150</v>
      </c>
      <c r="D31" s="90">
        <v>93.6</v>
      </c>
      <c r="E31" s="90">
        <v>17.12</v>
      </c>
      <c r="F31" s="90">
        <v>140.4</v>
      </c>
      <c r="G31" s="148">
        <v>28.641599999999997</v>
      </c>
      <c r="H31" s="148">
        <v>28.641599999999997</v>
      </c>
      <c r="I31" s="148">
        <v>28.641599999999997</v>
      </c>
      <c r="J31" s="148">
        <v>39</v>
      </c>
      <c r="K31" s="148">
        <v>28.641599999999997</v>
      </c>
      <c r="L31" s="148">
        <v>17.12</v>
      </c>
      <c r="M31" s="148">
        <v>17.12</v>
      </c>
      <c r="N31" s="148">
        <v>17.12</v>
      </c>
      <c r="O31" s="148">
        <v>17.12</v>
      </c>
      <c r="P31" s="148">
        <v>17.12</v>
      </c>
      <c r="Q31" s="148">
        <v>28.08</v>
      </c>
      <c r="R31" s="148">
        <v>17.12</v>
      </c>
      <c r="S31" s="148">
        <v>31.2</v>
      </c>
      <c r="T31" s="148">
        <v>31.2</v>
      </c>
      <c r="U31" s="148">
        <v>93.6</v>
      </c>
      <c r="V31" s="148">
        <v>116.22</v>
      </c>
      <c r="W31" s="148">
        <v>116.22</v>
      </c>
      <c r="X31" s="148">
        <v>140.4</v>
      </c>
      <c r="Y31" s="148">
        <v>140.4</v>
      </c>
      <c r="Z31" s="148">
        <v>116.22</v>
      </c>
    </row>
    <row r="32" spans="1:26" s="89" customFormat="1" ht="17.25" customHeight="1" x14ac:dyDescent="0.25">
      <c r="A32" s="49"/>
      <c r="B32" s="49"/>
      <c r="C32" s="49"/>
      <c r="D32" s="92"/>
      <c r="E32" s="80"/>
      <c r="F32" s="93"/>
      <c r="G32" s="94"/>
      <c r="H32" s="94"/>
      <c r="I32" s="94"/>
      <c r="J32" s="94"/>
      <c r="K32" s="94"/>
      <c r="L32" s="94"/>
      <c r="M32" s="94"/>
      <c r="N32" s="94"/>
      <c r="O32" s="94"/>
      <c r="P32" s="94"/>
      <c r="Q32" s="94"/>
      <c r="R32" s="94"/>
      <c r="S32" s="94"/>
      <c r="T32" s="94"/>
      <c r="U32" s="94"/>
      <c r="V32" s="94"/>
      <c r="W32" s="94"/>
      <c r="X32" s="94"/>
      <c r="Y32" s="94"/>
      <c r="Z32" s="94"/>
    </row>
    <row r="33" spans="1:26" s="89" customFormat="1" ht="17.25" customHeight="1" x14ac:dyDescent="0.25">
      <c r="A33" s="46" t="s">
        <v>206</v>
      </c>
      <c r="B33" s="47" t="s">
        <v>62</v>
      </c>
      <c r="C33" s="48">
        <v>97165</v>
      </c>
      <c r="D33" s="90">
        <v>229.79999999999998</v>
      </c>
      <c r="E33" s="90">
        <v>70.318799999999996</v>
      </c>
      <c r="F33" s="90">
        <v>344.7</v>
      </c>
      <c r="G33" s="90">
        <v>70.318799999999996</v>
      </c>
      <c r="H33" s="90">
        <v>70.318799999999996</v>
      </c>
      <c r="I33" s="90">
        <v>70.318799999999996</v>
      </c>
      <c r="J33" s="90">
        <v>95.75</v>
      </c>
      <c r="K33" s="90">
        <v>70.318799999999996</v>
      </c>
      <c r="L33" s="90">
        <v>95.1</v>
      </c>
      <c r="M33" s="90">
        <v>95.1</v>
      </c>
      <c r="N33" s="90">
        <v>95.1</v>
      </c>
      <c r="O33" s="90">
        <v>95.1</v>
      </c>
      <c r="P33" s="90">
        <v>95.1</v>
      </c>
      <c r="Q33" s="90">
        <v>70.318799999999996</v>
      </c>
      <c r="R33" s="90">
        <v>95.1</v>
      </c>
      <c r="S33" s="90">
        <v>122.74</v>
      </c>
      <c r="T33" s="90">
        <v>122.74</v>
      </c>
      <c r="U33" s="90">
        <v>229.8</v>
      </c>
      <c r="V33" s="90">
        <v>285.33499999999998</v>
      </c>
      <c r="W33" s="90">
        <v>285.33499999999998</v>
      </c>
      <c r="X33" s="90">
        <v>344.7</v>
      </c>
      <c r="Y33" s="90">
        <v>344.7</v>
      </c>
      <c r="Z33" s="90">
        <v>285.33499999999998</v>
      </c>
    </row>
    <row r="34" spans="1:26" s="89" customFormat="1" ht="17.25" customHeight="1" x14ac:dyDescent="0.25">
      <c r="A34" s="49"/>
      <c r="B34" s="49"/>
      <c r="C34" s="49"/>
      <c r="D34" s="92"/>
      <c r="E34" s="80"/>
      <c r="F34" s="93"/>
      <c r="G34" s="94"/>
      <c r="H34" s="94"/>
      <c r="I34" s="94"/>
      <c r="J34" s="94"/>
      <c r="K34" s="94"/>
      <c r="L34" s="94"/>
      <c r="M34" s="94"/>
      <c r="N34" s="94"/>
      <c r="O34" s="94"/>
      <c r="P34" s="94"/>
      <c r="Q34" s="94"/>
      <c r="R34" s="94"/>
      <c r="S34" s="94"/>
      <c r="T34" s="94"/>
      <c r="U34" s="94"/>
      <c r="V34" s="94"/>
      <c r="W34" s="94"/>
      <c r="X34" s="94"/>
      <c r="Y34" s="94"/>
      <c r="Z34" s="94"/>
    </row>
    <row r="35" spans="1:26" s="89" customFormat="1" ht="17.25" customHeight="1" x14ac:dyDescent="0.25">
      <c r="A35" s="46" t="s">
        <v>207</v>
      </c>
      <c r="B35" s="47" t="s">
        <v>62</v>
      </c>
      <c r="C35" s="48">
        <v>97166</v>
      </c>
      <c r="D35" s="90">
        <v>229.79999999999998</v>
      </c>
      <c r="E35" s="90">
        <v>70.318799999999996</v>
      </c>
      <c r="F35" s="90">
        <v>344.7</v>
      </c>
      <c r="G35" s="90">
        <v>70.318799999999996</v>
      </c>
      <c r="H35" s="90">
        <v>70.318799999999996</v>
      </c>
      <c r="I35" s="90">
        <v>70.318799999999996</v>
      </c>
      <c r="J35" s="90">
        <v>95.75</v>
      </c>
      <c r="K35" s="90">
        <v>70.318799999999996</v>
      </c>
      <c r="L35" s="90">
        <v>95.1</v>
      </c>
      <c r="M35" s="90">
        <v>95.1</v>
      </c>
      <c r="N35" s="90">
        <v>95.1</v>
      </c>
      <c r="O35" s="90">
        <v>95.1</v>
      </c>
      <c r="P35" s="90">
        <v>95.1</v>
      </c>
      <c r="Q35" s="90">
        <v>70.318799999999996</v>
      </c>
      <c r="R35" s="90">
        <v>95.1</v>
      </c>
      <c r="S35" s="90">
        <v>122.74</v>
      </c>
      <c r="T35" s="90">
        <v>122.74</v>
      </c>
      <c r="U35" s="90">
        <v>229.8</v>
      </c>
      <c r="V35" s="90">
        <v>285.33499999999998</v>
      </c>
      <c r="W35" s="90">
        <v>285.33499999999998</v>
      </c>
      <c r="X35" s="90">
        <v>344.7</v>
      </c>
      <c r="Y35" s="90">
        <v>344.7</v>
      </c>
      <c r="Z35" s="90">
        <v>285.33499999999998</v>
      </c>
    </row>
    <row r="36" spans="1:26" s="89" customFormat="1" ht="17.25" customHeight="1" x14ac:dyDescent="0.25">
      <c r="A36" s="49"/>
      <c r="B36" s="49"/>
      <c r="C36" s="49"/>
      <c r="D36" s="92"/>
      <c r="E36" s="80"/>
      <c r="F36" s="93"/>
      <c r="G36" s="94"/>
      <c r="H36" s="94"/>
      <c r="I36" s="94"/>
      <c r="J36" s="94"/>
      <c r="K36" s="94"/>
      <c r="L36" s="94"/>
      <c r="M36" s="94"/>
      <c r="N36" s="94"/>
      <c r="O36" s="94"/>
      <c r="P36" s="94"/>
      <c r="Q36" s="94"/>
      <c r="R36" s="94"/>
      <c r="S36" s="94"/>
      <c r="T36" s="94"/>
      <c r="U36" s="94"/>
      <c r="V36" s="94"/>
      <c r="W36" s="94"/>
      <c r="X36" s="94"/>
      <c r="Y36" s="94"/>
      <c r="Z36" s="94"/>
    </row>
    <row r="37" spans="1:26" s="89" customFormat="1" ht="17.25" customHeight="1" x14ac:dyDescent="0.25">
      <c r="A37" s="46" t="s">
        <v>208</v>
      </c>
      <c r="B37" s="47" t="s">
        <v>62</v>
      </c>
      <c r="C37" s="48">
        <v>97167</v>
      </c>
      <c r="D37" s="90">
        <v>229.79999999999998</v>
      </c>
      <c r="E37" s="90">
        <v>70.318799999999996</v>
      </c>
      <c r="F37" s="90">
        <v>344.7</v>
      </c>
      <c r="G37" s="90">
        <v>70.318799999999996</v>
      </c>
      <c r="H37" s="90">
        <v>70.318799999999996</v>
      </c>
      <c r="I37" s="90">
        <v>70.318799999999996</v>
      </c>
      <c r="J37" s="90">
        <v>95.75</v>
      </c>
      <c r="K37" s="90">
        <v>70.318799999999996</v>
      </c>
      <c r="L37" s="90">
        <v>95.1</v>
      </c>
      <c r="M37" s="90">
        <v>95.1</v>
      </c>
      <c r="N37" s="90">
        <v>95.1</v>
      </c>
      <c r="O37" s="90">
        <v>95.1</v>
      </c>
      <c r="P37" s="90">
        <v>95.1</v>
      </c>
      <c r="Q37" s="90">
        <v>70.318799999999996</v>
      </c>
      <c r="R37" s="90">
        <v>95.1</v>
      </c>
      <c r="S37" s="90">
        <v>122.74</v>
      </c>
      <c r="T37" s="90">
        <v>122.74</v>
      </c>
      <c r="U37" s="90">
        <v>229.8</v>
      </c>
      <c r="V37" s="90">
        <v>285.33499999999998</v>
      </c>
      <c r="W37" s="90">
        <v>285.33499999999998</v>
      </c>
      <c r="X37" s="90">
        <v>344.7</v>
      </c>
      <c r="Y37" s="90">
        <v>344.7</v>
      </c>
      <c r="Z37" s="90">
        <v>285.33499999999998</v>
      </c>
    </row>
    <row r="38" spans="1:26" s="89" customFormat="1" ht="17.25" customHeight="1" x14ac:dyDescent="0.25">
      <c r="A38" s="49"/>
      <c r="B38" s="49"/>
      <c r="C38" s="49"/>
      <c r="D38" s="92"/>
      <c r="E38" s="80"/>
      <c r="F38" s="93"/>
      <c r="G38" s="94"/>
      <c r="H38" s="94"/>
      <c r="I38" s="94"/>
      <c r="J38" s="94"/>
      <c r="K38" s="94"/>
      <c r="L38" s="94"/>
      <c r="M38" s="94"/>
      <c r="N38" s="94"/>
      <c r="O38" s="94"/>
      <c r="P38" s="94"/>
      <c r="Q38" s="94"/>
      <c r="R38" s="94"/>
      <c r="S38" s="94"/>
      <c r="T38" s="94"/>
      <c r="U38" s="94"/>
      <c r="V38" s="94"/>
      <c r="W38" s="94"/>
      <c r="X38" s="94"/>
      <c r="Y38" s="94"/>
      <c r="Z38" s="94"/>
    </row>
    <row r="39" spans="1:26" s="89" customFormat="1" ht="17.25" customHeight="1" x14ac:dyDescent="0.25">
      <c r="A39" s="46" t="s">
        <v>209</v>
      </c>
      <c r="B39" s="47" t="s">
        <v>62</v>
      </c>
      <c r="C39" s="48">
        <v>97168</v>
      </c>
      <c r="D39" s="90">
        <v>179.4</v>
      </c>
      <c r="E39" s="90">
        <v>54.896399999999993</v>
      </c>
      <c r="F39" s="90">
        <v>269.10000000000002</v>
      </c>
      <c r="G39" s="90">
        <v>54.8964</v>
      </c>
      <c r="H39" s="90">
        <v>54.8964</v>
      </c>
      <c r="I39" s="90">
        <v>54.8964</v>
      </c>
      <c r="J39" s="90">
        <v>74.75</v>
      </c>
      <c r="K39" s="90">
        <v>54.896399999999993</v>
      </c>
      <c r="L39" s="90">
        <v>64.44</v>
      </c>
      <c r="M39" s="90">
        <v>64.44</v>
      </c>
      <c r="N39" s="90">
        <v>64.44</v>
      </c>
      <c r="O39" s="90">
        <v>64.44</v>
      </c>
      <c r="P39" s="90">
        <v>64.44</v>
      </c>
      <c r="Q39" s="90">
        <v>54.8964</v>
      </c>
      <c r="R39" s="90">
        <v>64.44</v>
      </c>
      <c r="S39" s="90">
        <v>98.18</v>
      </c>
      <c r="T39" s="90">
        <v>98.18</v>
      </c>
      <c r="U39" s="90">
        <v>179.4</v>
      </c>
      <c r="V39" s="90">
        <v>222.755</v>
      </c>
      <c r="W39" s="90">
        <v>222.755</v>
      </c>
      <c r="X39" s="90">
        <v>269.10000000000002</v>
      </c>
      <c r="Y39" s="90">
        <v>269.10000000000002</v>
      </c>
      <c r="Z39" s="90">
        <v>222.755</v>
      </c>
    </row>
    <row r="40" spans="1:26" s="89" customFormat="1" ht="17.25" customHeight="1" x14ac:dyDescent="0.25">
      <c r="A40" s="49"/>
      <c r="B40" s="49"/>
      <c r="C40" s="49"/>
      <c r="D40" s="92"/>
      <c r="E40" s="80"/>
      <c r="F40" s="93"/>
      <c r="G40" s="94"/>
      <c r="H40" s="94"/>
      <c r="I40" s="94"/>
      <c r="J40" s="94"/>
      <c r="K40" s="94"/>
      <c r="L40" s="94"/>
      <c r="M40" s="94"/>
      <c r="N40" s="94"/>
      <c r="O40" s="94"/>
      <c r="P40" s="94"/>
      <c r="Q40" s="94"/>
      <c r="R40" s="94"/>
      <c r="S40" s="94"/>
      <c r="T40" s="94"/>
      <c r="U40" s="94"/>
      <c r="V40" s="94"/>
      <c r="W40" s="94"/>
      <c r="X40" s="94"/>
      <c r="Y40" s="94"/>
      <c r="Z40" s="94"/>
    </row>
    <row r="41" spans="1:26" s="89" customFormat="1" ht="17.25" customHeight="1" x14ac:dyDescent="0.25">
      <c r="A41" s="46" t="s">
        <v>210</v>
      </c>
      <c r="B41" s="47" t="s">
        <v>62</v>
      </c>
      <c r="C41" s="48">
        <v>97530</v>
      </c>
      <c r="D41" s="90">
        <v>148.79999999999998</v>
      </c>
      <c r="E41" s="90">
        <v>32.82</v>
      </c>
      <c r="F41" s="90">
        <v>223.2</v>
      </c>
      <c r="G41" s="90">
        <v>45.532800000000002</v>
      </c>
      <c r="H41" s="90">
        <v>45.532800000000002</v>
      </c>
      <c r="I41" s="90">
        <v>45.532800000000002</v>
      </c>
      <c r="J41" s="90">
        <v>62</v>
      </c>
      <c r="K41" s="90">
        <v>45.532799999999995</v>
      </c>
      <c r="L41" s="90">
        <v>32.82</v>
      </c>
      <c r="M41" s="90">
        <v>32.82</v>
      </c>
      <c r="N41" s="90">
        <v>32.82</v>
      </c>
      <c r="O41" s="90">
        <v>32.82</v>
      </c>
      <c r="P41" s="90">
        <v>32.82</v>
      </c>
      <c r="Q41" s="90">
        <v>45.532800000000002</v>
      </c>
      <c r="R41" s="90">
        <v>32.82</v>
      </c>
      <c r="S41" s="90">
        <v>36.74</v>
      </c>
      <c r="T41" s="90">
        <v>36.74</v>
      </c>
      <c r="U41" s="90">
        <v>148.80000000000001</v>
      </c>
      <c r="V41" s="90">
        <v>184.76</v>
      </c>
      <c r="W41" s="90">
        <v>184.76</v>
      </c>
      <c r="X41" s="90">
        <v>223.2</v>
      </c>
      <c r="Y41" s="90">
        <v>223.2</v>
      </c>
      <c r="Z41" s="90">
        <v>184.76</v>
      </c>
    </row>
    <row r="42" spans="1:26" s="89" customFormat="1" ht="17.25" customHeight="1" x14ac:dyDescent="0.25">
      <c r="A42" s="49"/>
      <c r="B42" s="49"/>
      <c r="C42" s="49"/>
      <c r="D42" s="92"/>
      <c r="E42" s="80"/>
      <c r="F42" s="93"/>
      <c r="G42" s="94"/>
      <c r="H42" s="94"/>
      <c r="I42" s="94"/>
      <c r="J42" s="94"/>
      <c r="K42" s="94"/>
      <c r="L42" s="94"/>
      <c r="M42" s="94"/>
      <c r="N42" s="94"/>
      <c r="O42" s="94"/>
      <c r="P42" s="94"/>
      <c r="Q42" s="94"/>
      <c r="R42" s="94"/>
      <c r="S42" s="94"/>
      <c r="T42" s="94"/>
      <c r="U42" s="94"/>
      <c r="V42" s="94"/>
      <c r="W42" s="94"/>
      <c r="X42" s="94"/>
      <c r="Y42" s="94"/>
      <c r="Z42" s="94"/>
    </row>
    <row r="43" spans="1:26" s="89" customFormat="1" ht="17.25" customHeight="1" x14ac:dyDescent="0.25">
      <c r="A43" s="46" t="s">
        <v>211</v>
      </c>
      <c r="B43" s="47" t="s">
        <v>62</v>
      </c>
      <c r="C43" s="48">
        <v>97535</v>
      </c>
      <c r="D43" s="90">
        <v>143.4</v>
      </c>
      <c r="E43" s="90">
        <v>30.48</v>
      </c>
      <c r="F43" s="90">
        <v>215.1</v>
      </c>
      <c r="G43" s="90">
        <v>43.880400000000002</v>
      </c>
      <c r="H43" s="90">
        <v>43.880400000000002</v>
      </c>
      <c r="I43" s="90">
        <v>43.880400000000002</v>
      </c>
      <c r="J43" s="90">
        <v>59.75</v>
      </c>
      <c r="K43" s="90">
        <v>43.880400000000002</v>
      </c>
      <c r="L43" s="90">
        <v>30.48</v>
      </c>
      <c r="M43" s="90">
        <v>30.48</v>
      </c>
      <c r="N43" s="90">
        <v>30.48</v>
      </c>
      <c r="O43" s="90">
        <v>30.48</v>
      </c>
      <c r="P43" s="90">
        <v>30.48</v>
      </c>
      <c r="Q43" s="90">
        <v>43.880400000000002</v>
      </c>
      <c r="R43" s="90">
        <v>30.48</v>
      </c>
      <c r="S43" s="90">
        <v>41.76</v>
      </c>
      <c r="T43" s="90">
        <v>41.76</v>
      </c>
      <c r="U43" s="90">
        <v>143.4</v>
      </c>
      <c r="V43" s="90">
        <v>178.05500000000001</v>
      </c>
      <c r="W43" s="90">
        <v>178.05500000000001</v>
      </c>
      <c r="X43" s="90">
        <v>215.1</v>
      </c>
      <c r="Y43" s="90">
        <v>215.1</v>
      </c>
      <c r="Z43" s="90">
        <v>178.05500000000001</v>
      </c>
    </row>
    <row r="44" spans="1:26" s="89" customFormat="1" ht="17.25" customHeight="1" x14ac:dyDescent="0.25">
      <c r="A44" s="49"/>
      <c r="B44" s="49"/>
      <c r="C44" s="49"/>
      <c r="D44" s="92"/>
      <c r="E44" s="80"/>
      <c r="F44" s="93"/>
      <c r="G44" s="94"/>
      <c r="H44" s="94"/>
      <c r="I44" s="94"/>
      <c r="J44" s="94"/>
      <c r="K44" s="94"/>
      <c r="L44" s="94"/>
      <c r="M44" s="94"/>
      <c r="N44" s="94"/>
      <c r="O44" s="94"/>
      <c r="P44" s="94"/>
      <c r="Q44" s="94"/>
      <c r="R44" s="94"/>
      <c r="S44" s="94"/>
      <c r="T44" s="94"/>
      <c r="U44" s="94"/>
      <c r="V44" s="94"/>
      <c r="W44" s="94"/>
      <c r="X44" s="94"/>
      <c r="Y44" s="94"/>
      <c r="Z44" s="94"/>
    </row>
    <row r="45" spans="1:26" s="89" customFormat="1" ht="17.25" customHeight="1" x14ac:dyDescent="0.25">
      <c r="A45" s="46" t="s">
        <v>355</v>
      </c>
      <c r="B45" s="47" t="s">
        <v>62</v>
      </c>
      <c r="C45" s="48">
        <v>97537</v>
      </c>
      <c r="D45" s="90">
        <v>50.4</v>
      </c>
      <c r="E45" s="90">
        <v>15.12</v>
      </c>
      <c r="F45" s="90">
        <v>75.600000000000009</v>
      </c>
      <c r="G45" s="148">
        <v>15.4224</v>
      </c>
      <c r="H45" s="148">
        <v>15.4224</v>
      </c>
      <c r="I45" s="148">
        <v>15.4224</v>
      </c>
      <c r="J45" s="148">
        <v>21</v>
      </c>
      <c r="K45" s="148">
        <v>15.4224</v>
      </c>
      <c r="L45" s="148">
        <v>30.29</v>
      </c>
      <c r="M45" s="148">
        <v>30.29</v>
      </c>
      <c r="N45" s="148">
        <v>30.29</v>
      </c>
      <c r="O45" s="148">
        <v>30.29</v>
      </c>
      <c r="P45" s="148">
        <v>30.29</v>
      </c>
      <c r="Q45" s="148">
        <v>15.12</v>
      </c>
      <c r="R45" s="148">
        <v>30.29</v>
      </c>
      <c r="S45" s="148">
        <v>40.42</v>
      </c>
      <c r="T45" s="148">
        <v>40.42</v>
      </c>
      <c r="U45" s="148">
        <v>50.4</v>
      </c>
      <c r="V45" s="148">
        <v>62.58</v>
      </c>
      <c r="W45" s="148">
        <v>62.58</v>
      </c>
      <c r="X45" s="148">
        <v>75.600000000000009</v>
      </c>
      <c r="Y45" s="148">
        <v>75.600000000000009</v>
      </c>
      <c r="Z45" s="148">
        <v>62.58</v>
      </c>
    </row>
    <row r="46" spans="1:26" s="89" customFormat="1" ht="17.25" customHeight="1" x14ac:dyDescent="0.25">
      <c r="A46" s="49"/>
      <c r="B46" s="49"/>
      <c r="C46" s="49"/>
      <c r="D46" s="92"/>
      <c r="E46" s="80"/>
      <c r="F46" s="93"/>
      <c r="G46" s="94"/>
      <c r="H46" s="94"/>
      <c r="I46" s="94"/>
      <c r="J46" s="94"/>
      <c r="K46" s="94"/>
      <c r="L46" s="94"/>
      <c r="M46" s="94"/>
      <c r="N46" s="94"/>
      <c r="O46" s="94"/>
      <c r="P46" s="94"/>
      <c r="Q46" s="94"/>
      <c r="R46" s="94"/>
      <c r="S46" s="94"/>
      <c r="T46" s="94"/>
      <c r="U46" s="94"/>
      <c r="V46" s="94"/>
      <c r="W46" s="94"/>
      <c r="X46" s="94"/>
      <c r="Y46" s="94"/>
      <c r="Z46" s="94"/>
    </row>
    <row r="47" spans="1:26" s="89" customFormat="1" ht="17.25" customHeight="1" x14ac:dyDescent="0.25">
      <c r="A47" s="46" t="s">
        <v>356</v>
      </c>
      <c r="B47" s="47" t="s">
        <v>62</v>
      </c>
      <c r="C47" s="48">
        <v>97760</v>
      </c>
      <c r="D47" s="90">
        <v>126</v>
      </c>
      <c r="E47" s="90">
        <v>38.555999999999997</v>
      </c>
      <c r="F47" s="90">
        <v>189</v>
      </c>
      <c r="G47" s="90">
        <v>38.555999999999997</v>
      </c>
      <c r="H47" s="90">
        <v>38.555999999999997</v>
      </c>
      <c r="I47" s="90">
        <v>38.555999999999997</v>
      </c>
      <c r="J47" s="90">
        <v>52.5</v>
      </c>
      <c r="K47" s="90">
        <v>38.555999999999997</v>
      </c>
      <c r="L47" s="90">
        <v>42.84</v>
      </c>
      <c r="M47" s="90">
        <v>42.84</v>
      </c>
      <c r="N47" s="90">
        <v>42.84</v>
      </c>
      <c r="O47" s="90">
        <v>42.84</v>
      </c>
      <c r="P47" s="90">
        <v>42.84</v>
      </c>
      <c r="Q47" s="90">
        <v>38.555999999999997</v>
      </c>
      <c r="R47" s="90">
        <v>42.84</v>
      </c>
      <c r="S47" s="90">
        <v>45.5</v>
      </c>
      <c r="T47" s="90">
        <v>45.5</v>
      </c>
      <c r="U47" s="90">
        <v>126</v>
      </c>
      <c r="V47" s="90">
        <v>156.44999999999999</v>
      </c>
      <c r="W47" s="90">
        <v>156.44999999999999</v>
      </c>
      <c r="X47" s="90">
        <v>189</v>
      </c>
      <c r="Y47" s="90">
        <v>189</v>
      </c>
      <c r="Z47" s="90">
        <v>156.44999999999999</v>
      </c>
    </row>
    <row r="48" spans="1:26" s="89" customFormat="1" ht="17.25" customHeight="1" x14ac:dyDescent="0.25">
      <c r="A48" s="49"/>
      <c r="B48" s="49"/>
      <c r="C48" s="49"/>
      <c r="D48" s="92"/>
      <c r="E48" s="80"/>
      <c r="F48" s="93"/>
      <c r="G48" s="94"/>
      <c r="H48" s="94"/>
      <c r="I48" s="94"/>
      <c r="J48" s="94"/>
      <c r="K48" s="94"/>
      <c r="L48" s="94"/>
      <c r="M48" s="94"/>
      <c r="N48" s="94"/>
      <c r="O48" s="94"/>
      <c r="P48" s="94"/>
      <c r="Q48" s="94"/>
      <c r="R48" s="94"/>
      <c r="S48" s="94"/>
      <c r="T48" s="94"/>
      <c r="U48" s="94"/>
      <c r="V48" s="94"/>
      <c r="W48" s="94"/>
      <c r="X48" s="94"/>
      <c r="Y48" s="94"/>
      <c r="Z48" s="94"/>
    </row>
    <row r="49" spans="1:26" s="89" customFormat="1" ht="17.25" customHeight="1" x14ac:dyDescent="0.25">
      <c r="A49" s="46" t="s">
        <v>223</v>
      </c>
      <c r="B49" s="47" t="s">
        <v>62</v>
      </c>
      <c r="C49" s="48">
        <v>97014</v>
      </c>
      <c r="D49" s="90">
        <v>172.79999999999998</v>
      </c>
      <c r="E49" s="90">
        <v>0</v>
      </c>
      <c r="F49" s="90">
        <v>259.2</v>
      </c>
      <c r="G49" s="90">
        <v>52.876800000000003</v>
      </c>
      <c r="H49" s="90">
        <v>52.876800000000003</v>
      </c>
      <c r="I49" s="90">
        <v>52.876800000000003</v>
      </c>
      <c r="J49" s="90">
        <v>72</v>
      </c>
      <c r="K49" s="90">
        <v>52.876799999999996</v>
      </c>
      <c r="L49" s="90">
        <v>0</v>
      </c>
      <c r="M49" s="90">
        <v>0</v>
      </c>
      <c r="N49" s="90">
        <v>0</v>
      </c>
      <c r="O49" s="90">
        <v>0</v>
      </c>
      <c r="P49" s="90">
        <v>0</v>
      </c>
      <c r="Q49" s="90">
        <v>52.876800000000003</v>
      </c>
      <c r="R49" s="90">
        <v>0</v>
      </c>
      <c r="S49" s="90">
        <v>20.14</v>
      </c>
      <c r="T49" s="90">
        <v>20.14</v>
      </c>
      <c r="U49" s="90">
        <v>172.8</v>
      </c>
      <c r="V49" s="90">
        <v>214.56</v>
      </c>
      <c r="W49" s="90">
        <v>214.56</v>
      </c>
      <c r="X49" s="90">
        <v>259.2</v>
      </c>
      <c r="Y49" s="90">
        <v>259.2</v>
      </c>
      <c r="Z49" s="90">
        <v>214.56</v>
      </c>
    </row>
    <row r="50" spans="1:26" s="89" customFormat="1" ht="17.25" customHeight="1" x14ac:dyDescent="0.25">
      <c r="A50" s="49"/>
      <c r="B50" s="49"/>
      <c r="C50" s="49"/>
      <c r="D50" s="92"/>
      <c r="E50" s="80"/>
      <c r="F50" s="93"/>
      <c r="G50" s="94"/>
      <c r="H50" s="94"/>
      <c r="I50" s="94"/>
      <c r="J50" s="94"/>
      <c r="K50" s="94"/>
      <c r="L50" s="94"/>
      <c r="M50" s="94"/>
      <c r="N50" s="94"/>
      <c r="O50" s="94"/>
      <c r="P50" s="94"/>
      <c r="Q50" s="94"/>
      <c r="R50" s="94"/>
      <c r="S50" s="94"/>
      <c r="T50" s="94"/>
      <c r="U50" s="94"/>
      <c r="V50" s="94"/>
      <c r="W50" s="94"/>
      <c r="X50" s="94"/>
      <c r="Y50" s="94"/>
      <c r="Z50" s="94"/>
    </row>
    <row r="51" spans="1:26" s="89" customFormat="1" ht="17.25" customHeight="1" x14ac:dyDescent="0.25">
      <c r="A51" s="46" t="s">
        <v>213</v>
      </c>
      <c r="B51" s="47" t="s">
        <v>62</v>
      </c>
      <c r="C51" s="48">
        <v>97012</v>
      </c>
      <c r="D51" s="90">
        <v>179.4</v>
      </c>
      <c r="E51" s="90">
        <v>13.67</v>
      </c>
      <c r="F51" s="90">
        <v>269.10000000000002</v>
      </c>
      <c r="G51" s="148">
        <v>54.896399999999993</v>
      </c>
      <c r="H51" s="148">
        <v>54.896399999999993</v>
      </c>
      <c r="I51" s="148">
        <v>54.896399999999993</v>
      </c>
      <c r="J51" s="148">
        <v>74.75</v>
      </c>
      <c r="K51" s="148">
        <v>54.896399999999993</v>
      </c>
      <c r="L51" s="148">
        <v>13.67</v>
      </c>
      <c r="M51" s="148">
        <v>13.67</v>
      </c>
      <c r="N51" s="148">
        <v>13.67</v>
      </c>
      <c r="O51" s="148">
        <v>13.67</v>
      </c>
      <c r="P51" s="148">
        <v>13.67</v>
      </c>
      <c r="Q51" s="148">
        <v>53.82</v>
      </c>
      <c r="R51" s="148">
        <v>13.67</v>
      </c>
      <c r="S51" s="148">
        <v>21.68</v>
      </c>
      <c r="T51" s="148">
        <v>21.68</v>
      </c>
      <c r="U51" s="148">
        <v>179.4</v>
      </c>
      <c r="V51" s="148">
        <v>222.755</v>
      </c>
      <c r="W51" s="148">
        <v>222.755</v>
      </c>
      <c r="X51" s="148">
        <v>269.10000000000002</v>
      </c>
      <c r="Y51" s="148">
        <v>269.10000000000002</v>
      </c>
      <c r="Z51" s="148">
        <v>222.755</v>
      </c>
    </row>
    <row r="52" spans="1:26" s="89" customFormat="1" ht="17.25" customHeight="1" x14ac:dyDescent="0.25">
      <c r="A52" s="49"/>
      <c r="B52" s="49"/>
      <c r="C52" s="49"/>
      <c r="D52" s="92"/>
      <c r="E52" s="80"/>
      <c r="F52" s="93"/>
      <c r="G52" s="94"/>
      <c r="H52" s="94"/>
      <c r="I52" s="94"/>
      <c r="J52" s="94"/>
      <c r="K52" s="94"/>
      <c r="L52" s="94"/>
      <c r="M52" s="94"/>
      <c r="N52" s="94"/>
      <c r="O52" s="94"/>
      <c r="P52" s="94"/>
      <c r="Q52" s="94"/>
      <c r="R52" s="94"/>
      <c r="S52" s="94"/>
      <c r="T52" s="94"/>
      <c r="U52" s="94"/>
      <c r="V52" s="94"/>
      <c r="W52" s="94"/>
      <c r="X52" s="94"/>
      <c r="Y52" s="94"/>
      <c r="Z52" s="94"/>
    </row>
    <row r="53" spans="1:26" s="89" customFormat="1" ht="17.25" customHeight="1" x14ac:dyDescent="0.25">
      <c r="A53" s="46" t="s">
        <v>357</v>
      </c>
      <c r="B53" s="47" t="s">
        <v>62</v>
      </c>
      <c r="C53" s="48">
        <v>97016</v>
      </c>
      <c r="D53" s="90">
        <v>120.6</v>
      </c>
      <c r="E53" s="90">
        <v>11.37</v>
      </c>
      <c r="F53" s="90">
        <v>180.9</v>
      </c>
      <c r="G53" s="148">
        <v>36.903599999999997</v>
      </c>
      <c r="H53" s="148">
        <v>36.903599999999997</v>
      </c>
      <c r="I53" s="148">
        <v>36.903599999999997</v>
      </c>
      <c r="J53" s="148">
        <v>50.25</v>
      </c>
      <c r="K53" s="148">
        <v>36.903599999999997</v>
      </c>
      <c r="L53" s="148">
        <v>11.37</v>
      </c>
      <c r="M53" s="148">
        <v>11.37</v>
      </c>
      <c r="N53" s="148">
        <v>11.37</v>
      </c>
      <c r="O53" s="148">
        <v>11.37</v>
      </c>
      <c r="P53" s="148">
        <v>11.37</v>
      </c>
      <c r="Q53" s="148">
        <v>36.18</v>
      </c>
      <c r="R53" s="148">
        <v>11.37</v>
      </c>
      <c r="S53" s="148">
        <v>21.66</v>
      </c>
      <c r="T53" s="148">
        <v>21.66</v>
      </c>
      <c r="U53" s="148">
        <v>120.6</v>
      </c>
      <c r="V53" s="148">
        <v>149.745</v>
      </c>
      <c r="W53" s="148">
        <v>149.745</v>
      </c>
      <c r="X53" s="148">
        <v>180.9</v>
      </c>
      <c r="Y53" s="148">
        <v>180.9</v>
      </c>
      <c r="Z53" s="148">
        <v>149.745</v>
      </c>
    </row>
    <row r="54" spans="1:26" s="89" customFormat="1" ht="17.25" customHeight="1" x14ac:dyDescent="0.25">
      <c r="A54" s="49"/>
      <c r="B54" s="49"/>
      <c r="C54" s="49"/>
      <c r="D54" s="92"/>
      <c r="E54" s="80"/>
      <c r="F54" s="93"/>
      <c r="G54" s="94"/>
      <c r="H54" s="94"/>
      <c r="I54" s="94"/>
      <c r="J54" s="94"/>
      <c r="K54" s="94"/>
      <c r="L54" s="94"/>
      <c r="M54" s="94"/>
      <c r="N54" s="94"/>
      <c r="O54" s="94"/>
      <c r="P54" s="94"/>
      <c r="Q54" s="94"/>
      <c r="R54" s="94"/>
      <c r="S54" s="94"/>
      <c r="T54" s="94"/>
      <c r="U54" s="94"/>
      <c r="V54" s="94"/>
      <c r="W54" s="94"/>
      <c r="X54" s="94"/>
      <c r="Y54" s="94"/>
      <c r="Z54" s="94"/>
    </row>
    <row r="55" spans="1:26" s="89" customFormat="1" ht="17.25" customHeight="1" x14ac:dyDescent="0.25">
      <c r="A55" s="46" t="s">
        <v>358</v>
      </c>
      <c r="B55" s="47" t="s">
        <v>62</v>
      </c>
      <c r="C55" s="48">
        <v>97018</v>
      </c>
      <c r="D55" s="90">
        <v>100.8</v>
      </c>
      <c r="E55" s="90">
        <v>5.58</v>
      </c>
      <c r="F55" s="90">
        <v>151.19999999999999</v>
      </c>
      <c r="G55" s="90">
        <v>30.844799999999999</v>
      </c>
      <c r="H55" s="90">
        <v>30.844799999999999</v>
      </c>
      <c r="I55" s="90">
        <v>30.844799999999999</v>
      </c>
      <c r="J55" s="90">
        <v>42</v>
      </c>
      <c r="K55" s="90">
        <v>30.844799999999999</v>
      </c>
      <c r="L55" s="90">
        <v>5.58</v>
      </c>
      <c r="M55" s="90">
        <v>5.58</v>
      </c>
      <c r="N55" s="90">
        <v>5.58</v>
      </c>
      <c r="O55" s="90">
        <v>5.58</v>
      </c>
      <c r="P55" s="90">
        <v>5.58</v>
      </c>
      <c r="Q55" s="90">
        <v>30.844799999999999</v>
      </c>
      <c r="R55" s="90">
        <v>5.58</v>
      </c>
      <c r="S55" s="90">
        <v>10.28</v>
      </c>
      <c r="T55" s="90">
        <v>10.28</v>
      </c>
      <c r="U55" s="90">
        <v>100.8</v>
      </c>
      <c r="V55" s="90">
        <v>125.16</v>
      </c>
      <c r="W55" s="90">
        <v>125.16</v>
      </c>
      <c r="X55" s="90">
        <v>151.19999999999999</v>
      </c>
      <c r="Y55" s="90">
        <v>151.19999999999999</v>
      </c>
      <c r="Z55" s="90">
        <v>125.16</v>
      </c>
    </row>
    <row r="56" spans="1:26" s="89" customFormat="1" ht="17.25" customHeight="1" x14ac:dyDescent="0.25">
      <c r="A56" s="49"/>
      <c r="B56" s="49"/>
      <c r="C56" s="49"/>
      <c r="D56" s="92"/>
      <c r="E56" s="80"/>
      <c r="F56" s="93"/>
      <c r="G56" s="94"/>
      <c r="H56" s="94"/>
      <c r="I56" s="94"/>
      <c r="J56" s="94"/>
      <c r="K56" s="94"/>
      <c r="L56" s="94"/>
      <c r="M56" s="94"/>
      <c r="N56" s="94"/>
      <c r="O56" s="94"/>
      <c r="P56" s="94"/>
      <c r="Q56" s="94"/>
      <c r="R56" s="94"/>
      <c r="S56" s="94"/>
      <c r="T56" s="94"/>
      <c r="U56" s="94"/>
      <c r="V56" s="94"/>
      <c r="W56" s="94"/>
      <c r="X56" s="94"/>
      <c r="Y56" s="94"/>
      <c r="Z56" s="94"/>
    </row>
    <row r="57" spans="1:26" s="89" customFormat="1" ht="17.25" customHeight="1" x14ac:dyDescent="0.25">
      <c r="A57" s="46" t="s">
        <v>359</v>
      </c>
      <c r="B57" s="47" t="s">
        <v>62</v>
      </c>
      <c r="C57" s="48">
        <v>97022</v>
      </c>
      <c r="D57" s="90">
        <v>133.19999999999999</v>
      </c>
      <c r="E57" s="90">
        <v>14.59</v>
      </c>
      <c r="F57" s="90">
        <v>199.8</v>
      </c>
      <c r="G57" s="90">
        <v>40.7592</v>
      </c>
      <c r="H57" s="90">
        <v>40.7592</v>
      </c>
      <c r="I57" s="90">
        <v>40.7592</v>
      </c>
      <c r="J57" s="90">
        <v>55.5</v>
      </c>
      <c r="K57" s="90">
        <v>40.7592</v>
      </c>
      <c r="L57" s="90">
        <v>14.59</v>
      </c>
      <c r="M57" s="90">
        <v>14.59</v>
      </c>
      <c r="N57" s="90">
        <v>14.59</v>
      </c>
      <c r="O57" s="90">
        <v>14.59</v>
      </c>
      <c r="P57" s="90">
        <v>14.59</v>
      </c>
      <c r="Q57" s="90">
        <v>40.7592</v>
      </c>
      <c r="R57" s="90">
        <v>14.59</v>
      </c>
      <c r="S57" s="90">
        <v>20.62</v>
      </c>
      <c r="T57" s="90">
        <v>20.62</v>
      </c>
      <c r="U57" s="90">
        <v>133.19999999999999</v>
      </c>
      <c r="V57" s="90">
        <v>165.39</v>
      </c>
      <c r="W57" s="90">
        <v>165.39</v>
      </c>
      <c r="X57" s="90">
        <v>199.8</v>
      </c>
      <c r="Y57" s="90">
        <v>199.8</v>
      </c>
      <c r="Z57" s="90">
        <v>165.39</v>
      </c>
    </row>
    <row r="58" spans="1:26" s="89" customFormat="1" ht="17.25" customHeight="1" x14ac:dyDescent="0.25">
      <c r="A58" s="49"/>
      <c r="B58" s="49"/>
      <c r="C58" s="49"/>
      <c r="D58" s="92"/>
      <c r="E58" s="80"/>
      <c r="F58" s="93"/>
      <c r="G58" s="94"/>
      <c r="H58" s="94"/>
      <c r="I58" s="94"/>
      <c r="J58" s="94"/>
      <c r="K58" s="94"/>
      <c r="L58" s="94"/>
      <c r="M58" s="94"/>
      <c r="N58" s="94"/>
      <c r="O58" s="94"/>
      <c r="P58" s="94"/>
      <c r="Q58" s="94"/>
      <c r="R58" s="94"/>
      <c r="S58" s="94"/>
      <c r="T58" s="94"/>
      <c r="U58" s="94"/>
      <c r="V58" s="94"/>
      <c r="W58" s="94"/>
      <c r="X58" s="94"/>
      <c r="Y58" s="94"/>
      <c r="Z58" s="94"/>
    </row>
    <row r="59" spans="1:26" s="89" customFormat="1" ht="17.25" customHeight="1" x14ac:dyDescent="0.25">
      <c r="A59" s="46" t="s">
        <v>214</v>
      </c>
      <c r="B59" s="47" t="s">
        <v>62</v>
      </c>
      <c r="C59" s="48">
        <v>97032</v>
      </c>
      <c r="D59" s="90">
        <v>148.79999999999998</v>
      </c>
      <c r="E59" s="90">
        <v>14</v>
      </c>
      <c r="F59" s="90">
        <v>223.2</v>
      </c>
      <c r="G59" s="90">
        <v>45.532800000000002</v>
      </c>
      <c r="H59" s="90">
        <v>45.532800000000002</v>
      </c>
      <c r="I59" s="90">
        <v>45.532800000000002</v>
      </c>
      <c r="J59" s="90">
        <v>62</v>
      </c>
      <c r="K59" s="90">
        <v>45.532799999999995</v>
      </c>
      <c r="L59" s="90">
        <v>14</v>
      </c>
      <c r="M59" s="90">
        <v>14</v>
      </c>
      <c r="N59" s="90">
        <v>14</v>
      </c>
      <c r="O59" s="90">
        <v>14</v>
      </c>
      <c r="P59" s="90">
        <v>14</v>
      </c>
      <c r="Q59" s="90">
        <v>45.532800000000002</v>
      </c>
      <c r="R59" s="90">
        <v>14</v>
      </c>
      <c r="S59" s="90">
        <v>20.14</v>
      </c>
      <c r="T59" s="90">
        <v>20.14</v>
      </c>
      <c r="U59" s="90">
        <v>148.80000000000001</v>
      </c>
      <c r="V59" s="90">
        <v>184.76</v>
      </c>
      <c r="W59" s="90">
        <v>184.76</v>
      </c>
      <c r="X59" s="90">
        <v>223.2</v>
      </c>
      <c r="Y59" s="90">
        <v>223.2</v>
      </c>
      <c r="Z59" s="90">
        <v>184.76</v>
      </c>
    </row>
    <row r="60" spans="1:26" s="89" customFormat="1" ht="17.25" customHeight="1" x14ac:dyDescent="0.25">
      <c r="A60" s="49"/>
      <c r="B60" s="49"/>
      <c r="C60" s="49"/>
      <c r="D60" s="92"/>
      <c r="E60" s="80"/>
      <c r="F60" s="93"/>
      <c r="G60" s="94"/>
      <c r="H60" s="94"/>
      <c r="I60" s="94"/>
      <c r="J60" s="94"/>
      <c r="K60" s="94"/>
      <c r="L60" s="94"/>
      <c r="M60" s="94"/>
      <c r="N60" s="94"/>
      <c r="O60" s="94"/>
      <c r="P60" s="94"/>
      <c r="Q60" s="94"/>
      <c r="R60" s="94"/>
      <c r="S60" s="94"/>
      <c r="T60" s="94"/>
      <c r="U60" s="94"/>
      <c r="V60" s="94"/>
      <c r="W60" s="94"/>
      <c r="X60" s="94"/>
      <c r="Y60" s="94"/>
      <c r="Z60" s="94"/>
    </row>
    <row r="61" spans="1:26" s="89" customFormat="1" ht="17.25" customHeight="1" x14ac:dyDescent="0.25">
      <c r="A61" s="46" t="s">
        <v>360</v>
      </c>
      <c r="B61" s="47" t="s">
        <v>62</v>
      </c>
      <c r="C61" s="48">
        <v>97033</v>
      </c>
      <c r="D61" s="90">
        <v>165.6</v>
      </c>
      <c r="E61" s="90">
        <v>17.899999999999999</v>
      </c>
      <c r="F61" s="90">
        <v>248.4</v>
      </c>
      <c r="G61" s="148">
        <v>50.673599999999993</v>
      </c>
      <c r="H61" s="148">
        <v>50.673599999999993</v>
      </c>
      <c r="I61" s="148">
        <v>50.673599999999993</v>
      </c>
      <c r="J61" s="148">
        <v>69</v>
      </c>
      <c r="K61" s="148">
        <v>50.673599999999993</v>
      </c>
      <c r="L61" s="148">
        <v>17.899999999999999</v>
      </c>
      <c r="M61" s="148">
        <v>17.899999999999999</v>
      </c>
      <c r="N61" s="148">
        <v>17.899999999999999</v>
      </c>
      <c r="O61" s="148">
        <v>17.899999999999999</v>
      </c>
      <c r="P61" s="148">
        <v>17.899999999999999</v>
      </c>
      <c r="Q61" s="148">
        <v>49.68</v>
      </c>
      <c r="R61" s="148">
        <v>17.899999999999999</v>
      </c>
      <c r="S61" s="148">
        <v>22.5</v>
      </c>
      <c r="T61" s="148">
        <v>22.5</v>
      </c>
      <c r="U61" s="148">
        <v>165.6</v>
      </c>
      <c r="V61" s="148">
        <v>205.62</v>
      </c>
      <c r="W61" s="148">
        <v>205.62</v>
      </c>
      <c r="X61" s="148">
        <v>248.4</v>
      </c>
      <c r="Y61" s="148">
        <v>248.4</v>
      </c>
      <c r="Z61" s="148">
        <v>205.62</v>
      </c>
    </row>
    <row r="62" spans="1:26" s="89" customFormat="1" ht="17.25" customHeight="1" x14ac:dyDescent="0.25">
      <c r="A62" s="49"/>
      <c r="B62" s="49"/>
      <c r="C62" s="49"/>
      <c r="D62" s="92"/>
      <c r="E62" s="80"/>
      <c r="F62" s="93"/>
      <c r="G62" s="94"/>
      <c r="H62" s="94"/>
      <c r="I62" s="94"/>
      <c r="J62" s="94"/>
      <c r="K62" s="94"/>
      <c r="L62" s="94"/>
      <c r="M62" s="94"/>
      <c r="N62" s="94"/>
      <c r="O62" s="94"/>
      <c r="P62" s="94"/>
      <c r="Q62" s="94"/>
      <c r="R62" s="94"/>
      <c r="S62" s="94"/>
      <c r="T62" s="94"/>
      <c r="U62" s="94"/>
      <c r="V62" s="94"/>
      <c r="W62" s="94"/>
      <c r="X62" s="94"/>
      <c r="Y62" s="94"/>
      <c r="Z62" s="94"/>
    </row>
    <row r="63" spans="1:26" s="89" customFormat="1" ht="17.25" customHeight="1" x14ac:dyDescent="0.25">
      <c r="A63" s="46" t="s">
        <v>215</v>
      </c>
      <c r="B63" s="47" t="s">
        <v>62</v>
      </c>
      <c r="C63" s="48">
        <v>97035</v>
      </c>
      <c r="D63" s="90">
        <v>163.19999999999999</v>
      </c>
      <c r="E63" s="90">
        <v>13.56</v>
      </c>
      <c r="F63" s="90">
        <v>244.8</v>
      </c>
      <c r="G63" s="90">
        <v>49.9392</v>
      </c>
      <c r="H63" s="90">
        <v>49.9392</v>
      </c>
      <c r="I63" s="90">
        <v>49.9392</v>
      </c>
      <c r="J63" s="90">
        <v>68</v>
      </c>
      <c r="K63" s="90">
        <v>49.9392</v>
      </c>
      <c r="L63" s="90">
        <v>13.56</v>
      </c>
      <c r="M63" s="90">
        <v>13.56</v>
      </c>
      <c r="N63" s="90">
        <v>13.56</v>
      </c>
      <c r="O63" s="90">
        <v>13.56</v>
      </c>
      <c r="P63" s="90">
        <v>13.56</v>
      </c>
      <c r="Q63" s="90">
        <v>49.9392</v>
      </c>
      <c r="R63" s="90">
        <v>13.56</v>
      </c>
      <c r="S63" s="90">
        <v>18</v>
      </c>
      <c r="T63" s="90">
        <v>18</v>
      </c>
      <c r="U63" s="90">
        <v>163.19999999999999</v>
      </c>
      <c r="V63" s="90">
        <v>202.64</v>
      </c>
      <c r="W63" s="90">
        <v>202.64</v>
      </c>
      <c r="X63" s="90">
        <v>244.8</v>
      </c>
      <c r="Y63" s="90">
        <v>244.8</v>
      </c>
      <c r="Z63" s="90">
        <v>202.64</v>
      </c>
    </row>
    <row r="64" spans="1:26" s="89" customFormat="1" ht="17.25" customHeight="1" x14ac:dyDescent="0.25">
      <c r="A64" s="49"/>
      <c r="B64" s="49"/>
      <c r="C64" s="49"/>
      <c r="D64" s="92"/>
      <c r="E64" s="80"/>
      <c r="F64" s="93"/>
      <c r="G64" s="94"/>
      <c r="H64" s="94"/>
      <c r="I64" s="94"/>
      <c r="J64" s="94"/>
      <c r="K64" s="94"/>
      <c r="L64" s="94"/>
      <c r="M64" s="94"/>
      <c r="N64" s="94"/>
      <c r="O64" s="94"/>
      <c r="P64" s="94"/>
      <c r="Q64" s="94"/>
      <c r="R64" s="94"/>
      <c r="S64" s="94"/>
      <c r="T64" s="94"/>
      <c r="U64" s="94"/>
      <c r="V64" s="94"/>
      <c r="W64" s="94"/>
      <c r="X64" s="94"/>
      <c r="Y64" s="94"/>
      <c r="Z64" s="94"/>
    </row>
    <row r="65" spans="1:26" s="89" customFormat="1" ht="17.25" customHeight="1" x14ac:dyDescent="0.25">
      <c r="A65" s="46" t="s">
        <v>216</v>
      </c>
      <c r="B65" s="47" t="s">
        <v>62</v>
      </c>
      <c r="C65" s="48">
        <v>97110</v>
      </c>
      <c r="D65" s="90">
        <v>156.6</v>
      </c>
      <c r="E65" s="90">
        <v>27.51</v>
      </c>
      <c r="F65" s="90">
        <v>234.9</v>
      </c>
      <c r="G65" s="90">
        <v>47.919600000000003</v>
      </c>
      <c r="H65" s="90">
        <v>47.919600000000003</v>
      </c>
      <c r="I65" s="90">
        <v>47.919600000000003</v>
      </c>
      <c r="J65" s="90">
        <v>65.25</v>
      </c>
      <c r="K65" s="90">
        <v>47.919599999999996</v>
      </c>
      <c r="L65" s="90">
        <v>27.51</v>
      </c>
      <c r="M65" s="90">
        <v>27.51</v>
      </c>
      <c r="N65" s="90">
        <v>27.51</v>
      </c>
      <c r="O65" s="90">
        <v>27.51</v>
      </c>
      <c r="P65" s="90">
        <v>27.51</v>
      </c>
      <c r="Q65" s="90">
        <v>47.919600000000003</v>
      </c>
      <c r="R65" s="90">
        <v>27.51</v>
      </c>
      <c r="S65" s="90">
        <v>44</v>
      </c>
      <c r="T65" s="90">
        <v>44</v>
      </c>
      <c r="U65" s="90">
        <v>156.6</v>
      </c>
      <c r="V65" s="90">
        <v>194.44499999999999</v>
      </c>
      <c r="W65" s="90">
        <v>194.44499999999999</v>
      </c>
      <c r="X65" s="90">
        <v>234.9</v>
      </c>
      <c r="Y65" s="90">
        <v>234.9</v>
      </c>
      <c r="Z65" s="90">
        <v>194.44499999999999</v>
      </c>
    </row>
    <row r="66" spans="1:26" s="89" customFormat="1" ht="17.25" customHeight="1" x14ac:dyDescent="0.25">
      <c r="A66" s="49"/>
      <c r="B66" s="49"/>
      <c r="C66" s="49"/>
      <c r="D66" s="92"/>
      <c r="E66" s="80"/>
      <c r="F66" s="93"/>
      <c r="G66" s="94"/>
      <c r="H66" s="94"/>
      <c r="I66" s="94"/>
      <c r="J66" s="94"/>
      <c r="K66" s="94"/>
      <c r="L66" s="94"/>
      <c r="M66" s="94"/>
      <c r="N66" s="94"/>
      <c r="O66" s="94"/>
      <c r="P66" s="94"/>
      <c r="Q66" s="94"/>
      <c r="R66" s="94"/>
      <c r="S66" s="94"/>
      <c r="T66" s="94"/>
      <c r="U66" s="94"/>
      <c r="V66" s="94"/>
      <c r="W66" s="94"/>
      <c r="X66" s="94"/>
      <c r="Y66" s="94"/>
      <c r="Z66" s="94"/>
    </row>
    <row r="67" spans="1:26" s="89" customFormat="1" ht="17.25" customHeight="1" x14ac:dyDescent="0.25">
      <c r="A67" s="46" t="s">
        <v>361</v>
      </c>
      <c r="B67" s="47" t="s">
        <v>62</v>
      </c>
      <c r="C67" s="48">
        <v>97113</v>
      </c>
      <c r="D67" s="90">
        <v>163.19999999999999</v>
      </c>
      <c r="E67" s="90">
        <v>34.75</v>
      </c>
      <c r="F67" s="90">
        <v>244.8</v>
      </c>
      <c r="G67" s="148">
        <v>49.9392</v>
      </c>
      <c r="H67" s="148">
        <v>49.9392</v>
      </c>
      <c r="I67" s="148">
        <v>49.9392</v>
      </c>
      <c r="J67" s="148">
        <v>68</v>
      </c>
      <c r="K67" s="148">
        <v>49.9392</v>
      </c>
      <c r="L67" s="148">
        <v>34.75</v>
      </c>
      <c r="M67" s="148">
        <v>34.75</v>
      </c>
      <c r="N67" s="148">
        <v>34.75</v>
      </c>
      <c r="O67" s="148">
        <v>34.75</v>
      </c>
      <c r="P67" s="148">
        <v>34.75</v>
      </c>
      <c r="Q67" s="148">
        <v>48.96</v>
      </c>
      <c r="R67" s="148">
        <v>34.75</v>
      </c>
      <c r="S67" s="148">
        <v>51</v>
      </c>
      <c r="T67" s="148">
        <v>51</v>
      </c>
      <c r="U67" s="148">
        <v>163.19999999999999</v>
      </c>
      <c r="V67" s="148">
        <v>202.64</v>
      </c>
      <c r="W67" s="148">
        <v>202.64</v>
      </c>
      <c r="X67" s="148">
        <v>244.8</v>
      </c>
      <c r="Y67" s="148">
        <v>244.8</v>
      </c>
      <c r="Z67" s="148">
        <v>202.64</v>
      </c>
    </row>
    <row r="68" spans="1:26" s="89" customFormat="1" ht="17.25" customHeight="1" x14ac:dyDescent="0.25">
      <c r="A68" s="49"/>
      <c r="B68" s="49"/>
      <c r="C68" s="49"/>
      <c r="D68" s="92"/>
      <c r="E68" s="80"/>
      <c r="F68" s="93"/>
      <c r="G68" s="94"/>
      <c r="H68" s="94"/>
      <c r="I68" s="94"/>
      <c r="J68" s="94"/>
      <c r="K68" s="94"/>
      <c r="L68" s="94"/>
      <c r="M68" s="94"/>
      <c r="N68" s="94"/>
      <c r="O68" s="94"/>
      <c r="P68" s="94"/>
      <c r="Q68" s="94"/>
      <c r="R68" s="94"/>
      <c r="S68" s="94"/>
      <c r="T68" s="94"/>
      <c r="U68" s="94"/>
      <c r="V68" s="94"/>
      <c r="W68" s="94"/>
      <c r="X68" s="94"/>
      <c r="Y68" s="94"/>
      <c r="Z68" s="94"/>
    </row>
    <row r="69" spans="1:26" s="89" customFormat="1" ht="17.25" customHeight="1" x14ac:dyDescent="0.25">
      <c r="A69" s="46" t="s">
        <v>217</v>
      </c>
      <c r="B69" s="47" t="s">
        <v>62</v>
      </c>
      <c r="C69" s="48">
        <v>97116</v>
      </c>
      <c r="D69" s="90">
        <v>126</v>
      </c>
      <c r="E69" s="90">
        <v>27.51</v>
      </c>
      <c r="F69" s="90">
        <v>189</v>
      </c>
      <c r="G69" s="90">
        <v>38.555999999999997</v>
      </c>
      <c r="H69" s="90">
        <v>38.555999999999997</v>
      </c>
      <c r="I69" s="90">
        <v>38.555999999999997</v>
      </c>
      <c r="J69" s="90">
        <v>52.5</v>
      </c>
      <c r="K69" s="90">
        <v>38.555999999999997</v>
      </c>
      <c r="L69" s="90">
        <v>27.51</v>
      </c>
      <c r="M69" s="90">
        <v>27.51</v>
      </c>
      <c r="N69" s="90">
        <v>27.51</v>
      </c>
      <c r="O69" s="90">
        <v>27.51</v>
      </c>
      <c r="P69" s="90">
        <v>27.51</v>
      </c>
      <c r="Q69" s="90">
        <v>38.555999999999997</v>
      </c>
      <c r="R69" s="90">
        <v>27.51</v>
      </c>
      <c r="S69" s="90">
        <v>43.22</v>
      </c>
      <c r="T69" s="90">
        <v>43.22</v>
      </c>
      <c r="U69" s="90">
        <v>126</v>
      </c>
      <c r="V69" s="90">
        <v>156.44999999999999</v>
      </c>
      <c r="W69" s="90">
        <v>156.44999999999999</v>
      </c>
      <c r="X69" s="90">
        <v>189</v>
      </c>
      <c r="Y69" s="90">
        <v>189</v>
      </c>
      <c r="Z69" s="90">
        <v>156.44999999999999</v>
      </c>
    </row>
    <row r="70" spans="1:26" s="89" customFormat="1" ht="17.25" customHeight="1" x14ac:dyDescent="0.25">
      <c r="A70" s="49"/>
      <c r="B70" s="49"/>
      <c r="C70" s="49"/>
      <c r="D70" s="92"/>
      <c r="E70" s="80"/>
      <c r="F70" s="93"/>
      <c r="G70" s="94"/>
      <c r="H70" s="94"/>
      <c r="I70" s="94"/>
      <c r="J70" s="94"/>
      <c r="K70" s="94"/>
      <c r="L70" s="94"/>
      <c r="M70" s="94"/>
      <c r="N70" s="94"/>
      <c r="O70" s="94"/>
      <c r="P70" s="94"/>
      <c r="Q70" s="94"/>
      <c r="R70" s="94"/>
      <c r="S70" s="94"/>
      <c r="T70" s="94"/>
      <c r="U70" s="94"/>
      <c r="V70" s="94"/>
      <c r="W70" s="94"/>
      <c r="X70" s="94"/>
      <c r="Y70" s="94"/>
      <c r="Z70" s="94"/>
    </row>
    <row r="71" spans="1:26" s="89" customFormat="1" ht="17.25" customHeight="1" x14ac:dyDescent="0.25">
      <c r="A71" s="46" t="s">
        <v>362</v>
      </c>
      <c r="B71" s="47" t="s">
        <v>62</v>
      </c>
      <c r="C71" s="48">
        <v>97140</v>
      </c>
      <c r="D71" s="90">
        <v>183.6</v>
      </c>
      <c r="E71" s="90">
        <v>26.25</v>
      </c>
      <c r="F71" s="90">
        <v>275.39999999999998</v>
      </c>
      <c r="G71" s="90">
        <v>56.181600000000003</v>
      </c>
      <c r="H71" s="90">
        <v>56.181600000000003</v>
      </c>
      <c r="I71" s="90">
        <v>56.181600000000003</v>
      </c>
      <c r="J71" s="90">
        <v>76.5</v>
      </c>
      <c r="K71" s="90">
        <v>56.181599999999996</v>
      </c>
      <c r="L71" s="90">
        <v>26.25</v>
      </c>
      <c r="M71" s="90">
        <v>26.25</v>
      </c>
      <c r="N71" s="90">
        <v>26.25</v>
      </c>
      <c r="O71" s="90">
        <v>26.25</v>
      </c>
      <c r="P71" s="90">
        <v>26.25</v>
      </c>
      <c r="Q71" s="90">
        <v>56.181600000000003</v>
      </c>
      <c r="R71" s="90">
        <v>26.25</v>
      </c>
      <c r="S71" s="90">
        <v>41</v>
      </c>
      <c r="T71" s="90">
        <v>41</v>
      </c>
      <c r="U71" s="90">
        <v>183.6</v>
      </c>
      <c r="V71" s="90">
        <v>227.97</v>
      </c>
      <c r="W71" s="90">
        <v>227.97</v>
      </c>
      <c r="X71" s="90">
        <v>275.39999999999998</v>
      </c>
      <c r="Y71" s="90">
        <v>275.39999999999998</v>
      </c>
      <c r="Z71" s="90">
        <v>227.97</v>
      </c>
    </row>
    <row r="72" spans="1:26" s="89" customFormat="1" ht="17.25" customHeight="1" x14ac:dyDescent="0.25">
      <c r="A72" s="49"/>
      <c r="B72" s="49"/>
      <c r="C72" s="49"/>
      <c r="D72" s="92"/>
      <c r="E72" s="80"/>
      <c r="F72" s="93"/>
      <c r="G72" s="94"/>
      <c r="H72" s="94"/>
      <c r="I72" s="94"/>
      <c r="J72" s="94"/>
      <c r="K72" s="94"/>
      <c r="L72" s="94"/>
      <c r="M72" s="94"/>
      <c r="N72" s="94"/>
      <c r="O72" s="94"/>
      <c r="P72" s="94"/>
      <c r="Q72" s="94"/>
      <c r="R72" s="94"/>
      <c r="S72" s="94"/>
      <c r="T72" s="94"/>
      <c r="U72" s="94"/>
      <c r="V72" s="94"/>
      <c r="W72" s="94"/>
      <c r="X72" s="94"/>
      <c r="Y72" s="94"/>
      <c r="Z72" s="94"/>
    </row>
    <row r="73" spans="1:26" s="89" customFormat="1" ht="17.25" customHeight="1" x14ac:dyDescent="0.25">
      <c r="A73" s="46" t="s">
        <v>363</v>
      </c>
      <c r="B73" s="47" t="s">
        <v>62</v>
      </c>
      <c r="C73" s="48">
        <v>97150</v>
      </c>
      <c r="D73" s="90">
        <v>93.6</v>
      </c>
      <c r="E73" s="90">
        <v>17.12</v>
      </c>
      <c r="F73" s="90">
        <v>140.4</v>
      </c>
      <c r="G73" s="148">
        <v>28.641599999999997</v>
      </c>
      <c r="H73" s="148">
        <v>28.641599999999997</v>
      </c>
      <c r="I73" s="148">
        <v>28.641599999999997</v>
      </c>
      <c r="J73" s="148">
        <v>39</v>
      </c>
      <c r="K73" s="148">
        <v>28.641599999999997</v>
      </c>
      <c r="L73" s="148">
        <v>17.12</v>
      </c>
      <c r="M73" s="148">
        <v>17.12</v>
      </c>
      <c r="N73" s="148">
        <v>17.12</v>
      </c>
      <c r="O73" s="148">
        <v>17.12</v>
      </c>
      <c r="P73" s="148">
        <v>17.12</v>
      </c>
      <c r="Q73" s="148">
        <v>28.08</v>
      </c>
      <c r="R73" s="148">
        <v>17.12</v>
      </c>
      <c r="S73" s="148">
        <v>31.2</v>
      </c>
      <c r="T73" s="148">
        <v>31.2</v>
      </c>
      <c r="U73" s="148">
        <v>93.6</v>
      </c>
      <c r="V73" s="148">
        <v>116.22</v>
      </c>
      <c r="W73" s="148">
        <v>116.22</v>
      </c>
      <c r="X73" s="148">
        <v>140.4</v>
      </c>
      <c r="Y73" s="148">
        <v>140.4</v>
      </c>
      <c r="Z73" s="148">
        <v>116.22</v>
      </c>
    </row>
    <row r="74" spans="1:26" s="89" customFormat="1" ht="17.25" customHeight="1" x14ac:dyDescent="0.25">
      <c r="A74" s="49"/>
      <c r="B74" s="49"/>
      <c r="C74" s="49"/>
      <c r="D74" s="92"/>
      <c r="E74" s="80"/>
      <c r="F74" s="93"/>
      <c r="G74" s="94"/>
      <c r="H74" s="94"/>
      <c r="I74" s="94"/>
      <c r="J74" s="94"/>
      <c r="K74" s="94"/>
      <c r="L74" s="94"/>
      <c r="M74" s="94"/>
      <c r="N74" s="94"/>
      <c r="O74" s="94"/>
      <c r="P74" s="94"/>
      <c r="Q74" s="94"/>
      <c r="R74" s="94"/>
      <c r="S74" s="94"/>
      <c r="T74" s="94"/>
      <c r="U74" s="94"/>
      <c r="V74" s="94"/>
      <c r="W74" s="94"/>
      <c r="X74" s="94"/>
      <c r="Y74" s="94"/>
      <c r="Z74" s="94"/>
    </row>
    <row r="75" spans="1:26" s="89" customFormat="1" ht="17.25" customHeight="1" x14ac:dyDescent="0.25">
      <c r="A75" s="46" t="s">
        <v>218</v>
      </c>
      <c r="B75" s="47" t="s">
        <v>62</v>
      </c>
      <c r="C75" s="48">
        <v>97161</v>
      </c>
      <c r="D75" s="90">
        <v>192</v>
      </c>
      <c r="E75" s="90">
        <v>58.751999999999995</v>
      </c>
      <c r="F75" s="90">
        <v>288</v>
      </c>
      <c r="G75" s="90">
        <v>58.752000000000002</v>
      </c>
      <c r="H75" s="90">
        <v>58.752000000000002</v>
      </c>
      <c r="I75" s="90">
        <v>58.752000000000002</v>
      </c>
      <c r="J75" s="90">
        <v>80</v>
      </c>
      <c r="K75" s="90">
        <v>58.751999999999995</v>
      </c>
      <c r="L75" s="90">
        <v>92.72</v>
      </c>
      <c r="M75" s="90">
        <v>92.72</v>
      </c>
      <c r="N75" s="90">
        <v>92.72</v>
      </c>
      <c r="O75" s="90">
        <v>92.72</v>
      </c>
      <c r="P75" s="90">
        <v>92.72</v>
      </c>
      <c r="Q75" s="90">
        <v>58.752000000000002</v>
      </c>
      <c r="R75" s="90">
        <v>92.72</v>
      </c>
      <c r="S75" s="90">
        <v>120.7</v>
      </c>
      <c r="T75" s="90">
        <v>120.7</v>
      </c>
      <c r="U75" s="90">
        <v>192</v>
      </c>
      <c r="V75" s="90">
        <v>238.4</v>
      </c>
      <c r="W75" s="90">
        <v>238.4</v>
      </c>
      <c r="X75" s="90">
        <v>288</v>
      </c>
      <c r="Y75" s="90">
        <v>288</v>
      </c>
      <c r="Z75" s="90">
        <v>238.4</v>
      </c>
    </row>
    <row r="76" spans="1:26" s="89" customFormat="1" ht="17.25" customHeight="1" x14ac:dyDescent="0.25">
      <c r="A76" s="49"/>
      <c r="B76" s="49"/>
      <c r="C76" s="49"/>
      <c r="D76" s="92"/>
      <c r="E76" s="80"/>
      <c r="F76" s="93"/>
      <c r="G76" s="94"/>
      <c r="H76" s="94"/>
      <c r="I76" s="94"/>
      <c r="J76" s="94"/>
      <c r="K76" s="94"/>
      <c r="L76" s="94"/>
      <c r="M76" s="94"/>
      <c r="N76" s="94"/>
      <c r="O76" s="94"/>
      <c r="P76" s="94"/>
      <c r="Q76" s="94"/>
      <c r="R76" s="94"/>
      <c r="S76" s="94"/>
      <c r="T76" s="94"/>
      <c r="U76" s="94"/>
      <c r="V76" s="94"/>
      <c r="W76" s="94"/>
      <c r="X76" s="94"/>
      <c r="Y76" s="94"/>
      <c r="Z76" s="94"/>
    </row>
    <row r="77" spans="1:26" s="89" customFormat="1" ht="17.25" customHeight="1" x14ac:dyDescent="0.25">
      <c r="A77" s="46" t="s">
        <v>219</v>
      </c>
      <c r="B77" s="47" t="s">
        <v>62</v>
      </c>
      <c r="C77" s="48">
        <v>97162</v>
      </c>
      <c r="D77" s="90">
        <v>192</v>
      </c>
      <c r="E77" s="90">
        <v>58.751999999999995</v>
      </c>
      <c r="F77" s="90">
        <v>288</v>
      </c>
      <c r="G77" s="90">
        <v>58.752000000000002</v>
      </c>
      <c r="H77" s="90">
        <v>58.752000000000002</v>
      </c>
      <c r="I77" s="90">
        <v>58.752000000000002</v>
      </c>
      <c r="J77" s="90">
        <v>80</v>
      </c>
      <c r="K77" s="90">
        <v>58.751999999999995</v>
      </c>
      <c r="L77" s="90">
        <v>92.72</v>
      </c>
      <c r="M77" s="90">
        <v>92.72</v>
      </c>
      <c r="N77" s="90">
        <v>92.72</v>
      </c>
      <c r="O77" s="90">
        <v>92.72</v>
      </c>
      <c r="P77" s="90">
        <v>92.72</v>
      </c>
      <c r="Q77" s="90">
        <v>58.752000000000002</v>
      </c>
      <c r="R77" s="90">
        <v>92.72</v>
      </c>
      <c r="S77" s="90">
        <v>120.7</v>
      </c>
      <c r="T77" s="90">
        <v>120.7</v>
      </c>
      <c r="U77" s="90">
        <v>192</v>
      </c>
      <c r="V77" s="90">
        <v>238.4</v>
      </c>
      <c r="W77" s="90">
        <v>238.4</v>
      </c>
      <c r="X77" s="90">
        <v>288</v>
      </c>
      <c r="Y77" s="90">
        <v>288</v>
      </c>
      <c r="Z77" s="90">
        <v>238.4</v>
      </c>
    </row>
    <row r="78" spans="1:26" s="89" customFormat="1" ht="17.25" customHeight="1" x14ac:dyDescent="0.25">
      <c r="A78" s="49"/>
      <c r="B78" s="49"/>
      <c r="C78" s="49"/>
      <c r="D78" s="92"/>
      <c r="E78" s="80"/>
      <c r="F78" s="93"/>
      <c r="G78" s="94"/>
      <c r="H78" s="94"/>
      <c r="I78" s="94"/>
      <c r="J78" s="94"/>
      <c r="K78" s="94"/>
      <c r="L78" s="94"/>
      <c r="M78" s="94"/>
      <c r="N78" s="94"/>
      <c r="O78" s="94"/>
      <c r="P78" s="94"/>
      <c r="Q78" s="94"/>
      <c r="R78" s="94"/>
      <c r="S78" s="94"/>
      <c r="T78" s="94"/>
      <c r="U78" s="94"/>
      <c r="V78" s="94"/>
      <c r="W78" s="94"/>
      <c r="X78" s="94"/>
      <c r="Y78" s="94"/>
      <c r="Z78" s="94"/>
    </row>
    <row r="79" spans="1:26" s="89" customFormat="1" ht="17.25" customHeight="1" x14ac:dyDescent="0.25">
      <c r="A79" s="46" t="s">
        <v>220</v>
      </c>
      <c r="B79" s="47" t="s">
        <v>62</v>
      </c>
      <c r="C79" s="48">
        <v>97163</v>
      </c>
      <c r="D79" s="90">
        <v>192</v>
      </c>
      <c r="E79" s="90">
        <v>58.751999999999995</v>
      </c>
      <c r="F79" s="90">
        <v>288</v>
      </c>
      <c r="G79" s="90">
        <v>58.752000000000002</v>
      </c>
      <c r="H79" s="90">
        <v>58.752000000000002</v>
      </c>
      <c r="I79" s="90">
        <v>58.752000000000002</v>
      </c>
      <c r="J79" s="90">
        <v>80</v>
      </c>
      <c r="K79" s="90">
        <v>58.751999999999995</v>
      </c>
      <c r="L79" s="90">
        <v>92.72</v>
      </c>
      <c r="M79" s="90">
        <v>92.72</v>
      </c>
      <c r="N79" s="90">
        <v>92.72</v>
      </c>
      <c r="O79" s="90">
        <v>92.72</v>
      </c>
      <c r="P79" s="90">
        <v>92.72</v>
      </c>
      <c r="Q79" s="90">
        <v>58.752000000000002</v>
      </c>
      <c r="R79" s="90">
        <v>92.72</v>
      </c>
      <c r="S79" s="90">
        <v>120.7</v>
      </c>
      <c r="T79" s="90">
        <v>120.7</v>
      </c>
      <c r="U79" s="90">
        <v>192</v>
      </c>
      <c r="V79" s="90">
        <v>238.4</v>
      </c>
      <c r="W79" s="90">
        <v>238.4</v>
      </c>
      <c r="X79" s="90">
        <v>288</v>
      </c>
      <c r="Y79" s="90">
        <v>288</v>
      </c>
      <c r="Z79" s="90">
        <v>238.4</v>
      </c>
    </row>
    <row r="80" spans="1:26" s="89" customFormat="1" ht="17.25" customHeight="1" x14ac:dyDescent="0.25">
      <c r="A80" s="49"/>
      <c r="B80" s="49"/>
      <c r="C80" s="49"/>
      <c r="D80" s="92"/>
      <c r="E80" s="80"/>
      <c r="F80" s="93"/>
      <c r="G80" s="94"/>
      <c r="H80" s="94"/>
      <c r="I80" s="94"/>
      <c r="J80" s="94"/>
      <c r="K80" s="94"/>
      <c r="L80" s="94"/>
      <c r="M80" s="94"/>
      <c r="N80" s="94"/>
      <c r="O80" s="94"/>
      <c r="P80" s="94"/>
      <c r="Q80" s="94"/>
      <c r="R80" s="94"/>
      <c r="S80" s="94"/>
      <c r="T80" s="94"/>
      <c r="U80" s="94"/>
      <c r="V80" s="94"/>
      <c r="W80" s="94"/>
      <c r="X80" s="94"/>
      <c r="Y80" s="94"/>
      <c r="Z80" s="94"/>
    </row>
    <row r="81" spans="1:26" s="89" customFormat="1" ht="17.25" customHeight="1" x14ac:dyDescent="0.25">
      <c r="A81" s="46" t="s">
        <v>221</v>
      </c>
      <c r="B81" s="47" t="s">
        <v>62</v>
      </c>
      <c r="C81" s="48">
        <v>97164</v>
      </c>
      <c r="D81" s="90">
        <v>126</v>
      </c>
      <c r="E81" s="90">
        <v>38.555999999999997</v>
      </c>
      <c r="F81" s="90">
        <v>189</v>
      </c>
      <c r="G81" s="90">
        <v>38.555999999999997</v>
      </c>
      <c r="H81" s="90">
        <v>38.555999999999997</v>
      </c>
      <c r="I81" s="90">
        <v>38.555999999999997</v>
      </c>
      <c r="J81" s="90">
        <v>52.5</v>
      </c>
      <c r="K81" s="90">
        <v>38.555999999999997</v>
      </c>
      <c r="L81" s="90">
        <v>63.55</v>
      </c>
      <c r="M81" s="90">
        <v>63.55</v>
      </c>
      <c r="N81" s="90">
        <v>63.55</v>
      </c>
      <c r="O81" s="90">
        <v>63.55</v>
      </c>
      <c r="P81" s="90">
        <v>63.55</v>
      </c>
      <c r="Q81" s="90">
        <v>38.555999999999997</v>
      </c>
      <c r="R81" s="90">
        <v>63.55</v>
      </c>
      <c r="S81" s="90">
        <v>60.36</v>
      </c>
      <c r="T81" s="90">
        <v>60.36</v>
      </c>
      <c r="U81" s="90">
        <v>126</v>
      </c>
      <c r="V81" s="90">
        <v>156.44999999999999</v>
      </c>
      <c r="W81" s="90">
        <v>156.44999999999999</v>
      </c>
      <c r="X81" s="90">
        <v>189</v>
      </c>
      <c r="Y81" s="90">
        <v>189</v>
      </c>
      <c r="Z81" s="90">
        <v>156.44999999999999</v>
      </c>
    </row>
    <row r="82" spans="1:26" s="89" customFormat="1" ht="17.25" customHeight="1" x14ac:dyDescent="0.25">
      <c r="A82" s="49"/>
      <c r="B82" s="49"/>
      <c r="C82" s="49"/>
      <c r="D82" s="92"/>
      <c r="E82" s="80"/>
      <c r="F82" s="93"/>
      <c r="G82" s="94"/>
      <c r="H82" s="94"/>
      <c r="I82" s="94"/>
      <c r="J82" s="94"/>
      <c r="K82" s="94"/>
      <c r="L82" s="94"/>
      <c r="M82" s="94"/>
      <c r="N82" s="94"/>
      <c r="O82" s="94"/>
      <c r="P82" s="94"/>
      <c r="Q82" s="94"/>
      <c r="R82" s="94"/>
      <c r="S82" s="94"/>
      <c r="T82" s="94"/>
      <c r="U82" s="94"/>
      <c r="V82" s="94"/>
      <c r="W82" s="94"/>
      <c r="X82" s="94"/>
      <c r="Y82" s="94"/>
      <c r="Z82" s="94"/>
    </row>
    <row r="83" spans="1:26" s="89" customFormat="1" ht="17.25" customHeight="1" x14ac:dyDescent="0.25">
      <c r="A83" s="46" t="s">
        <v>222</v>
      </c>
      <c r="B83" s="47" t="s">
        <v>62</v>
      </c>
      <c r="C83" s="48">
        <v>97530</v>
      </c>
      <c r="D83" s="90">
        <v>148.79999999999998</v>
      </c>
      <c r="E83" s="90">
        <v>32.82</v>
      </c>
      <c r="F83" s="90">
        <v>223.2</v>
      </c>
      <c r="G83" s="90">
        <v>45.532800000000002</v>
      </c>
      <c r="H83" s="90">
        <v>45.532800000000002</v>
      </c>
      <c r="I83" s="90">
        <v>45.532800000000002</v>
      </c>
      <c r="J83" s="90">
        <v>62</v>
      </c>
      <c r="K83" s="90">
        <v>45.532799999999995</v>
      </c>
      <c r="L83" s="90">
        <v>32.82</v>
      </c>
      <c r="M83" s="90">
        <v>32.82</v>
      </c>
      <c r="N83" s="90">
        <v>32.82</v>
      </c>
      <c r="O83" s="90">
        <v>32.82</v>
      </c>
      <c r="P83" s="90">
        <v>32.82</v>
      </c>
      <c r="Q83" s="90">
        <v>45.532800000000002</v>
      </c>
      <c r="R83" s="90">
        <v>32.82</v>
      </c>
      <c r="S83" s="90">
        <v>36.74</v>
      </c>
      <c r="T83" s="90">
        <v>36.74</v>
      </c>
      <c r="U83" s="90">
        <v>148.80000000000001</v>
      </c>
      <c r="V83" s="90">
        <v>184.76</v>
      </c>
      <c r="W83" s="90">
        <v>184.76</v>
      </c>
      <c r="X83" s="90">
        <v>223.2</v>
      </c>
      <c r="Y83" s="90">
        <v>223.2</v>
      </c>
      <c r="Z83" s="90">
        <v>184.76</v>
      </c>
    </row>
    <row r="84" spans="1:26" s="89" customFormat="1" ht="17.25" customHeight="1" x14ac:dyDescent="0.25">
      <c r="A84" s="49"/>
      <c r="B84" s="49"/>
      <c r="C84" s="49"/>
      <c r="D84" s="92"/>
      <c r="E84" s="80"/>
      <c r="F84" s="93"/>
      <c r="G84" s="94"/>
      <c r="H84" s="94"/>
      <c r="I84" s="94"/>
      <c r="J84" s="94"/>
      <c r="K84" s="94"/>
      <c r="L84" s="94"/>
      <c r="M84" s="94"/>
      <c r="N84" s="94"/>
      <c r="O84" s="94"/>
      <c r="P84" s="94"/>
      <c r="Q84" s="94"/>
      <c r="R84" s="94"/>
      <c r="S84" s="94"/>
      <c r="T84" s="94"/>
      <c r="U84" s="94"/>
      <c r="V84" s="94"/>
      <c r="W84" s="94"/>
      <c r="X84" s="94"/>
      <c r="Y84" s="94"/>
      <c r="Z84" s="94"/>
    </row>
    <row r="85" spans="1:26" s="89" customFormat="1" ht="17.25" customHeight="1" x14ac:dyDescent="0.25">
      <c r="A85" s="46" t="s">
        <v>364</v>
      </c>
      <c r="B85" s="47" t="s">
        <v>62</v>
      </c>
      <c r="C85" s="48">
        <v>97542</v>
      </c>
      <c r="D85" s="90">
        <v>126</v>
      </c>
      <c r="E85" s="90">
        <v>29.4</v>
      </c>
      <c r="F85" s="90">
        <v>189</v>
      </c>
      <c r="G85" s="90">
        <v>38.555999999999997</v>
      </c>
      <c r="H85" s="90">
        <v>38.555999999999997</v>
      </c>
      <c r="I85" s="90">
        <v>38.555999999999997</v>
      </c>
      <c r="J85" s="90">
        <v>52.5</v>
      </c>
      <c r="K85" s="90">
        <v>38.555999999999997</v>
      </c>
      <c r="L85" s="90">
        <v>29.4</v>
      </c>
      <c r="M85" s="90">
        <v>29.4</v>
      </c>
      <c r="N85" s="90">
        <v>29.4</v>
      </c>
      <c r="O85" s="90">
        <v>29.4</v>
      </c>
      <c r="P85" s="90">
        <v>29.4</v>
      </c>
      <c r="Q85" s="90">
        <v>38.555999999999997</v>
      </c>
      <c r="R85" s="90">
        <v>29.4</v>
      </c>
      <c r="S85" s="90">
        <v>37.22</v>
      </c>
      <c r="T85" s="90">
        <v>37.22</v>
      </c>
      <c r="U85" s="90">
        <v>126</v>
      </c>
      <c r="V85" s="90">
        <v>156.44999999999999</v>
      </c>
      <c r="W85" s="90">
        <v>156.44999999999999</v>
      </c>
      <c r="X85" s="90">
        <v>189</v>
      </c>
      <c r="Y85" s="90">
        <v>189</v>
      </c>
      <c r="Z85" s="90">
        <v>156.44999999999999</v>
      </c>
    </row>
    <row r="86" spans="1:26" s="89" customFormat="1" ht="17.25" customHeight="1" x14ac:dyDescent="0.25">
      <c r="A86" s="49"/>
      <c r="B86" s="49"/>
      <c r="C86" s="49"/>
      <c r="D86" s="92"/>
      <c r="E86" s="80"/>
      <c r="F86" s="93"/>
      <c r="G86" s="94"/>
      <c r="H86" s="94"/>
      <c r="I86" s="94"/>
      <c r="J86" s="94"/>
      <c r="K86" s="94"/>
      <c r="L86" s="94"/>
      <c r="M86" s="94"/>
      <c r="N86" s="94"/>
      <c r="O86" s="94"/>
      <c r="P86" s="94"/>
      <c r="Q86" s="94"/>
      <c r="R86" s="94"/>
      <c r="S86" s="94"/>
      <c r="T86" s="94"/>
      <c r="U86" s="94"/>
      <c r="V86" s="94"/>
      <c r="W86" s="94"/>
      <c r="X86" s="94"/>
      <c r="Y86" s="94"/>
      <c r="Z86" s="94"/>
    </row>
    <row r="87" spans="1:26" s="89" customFormat="1" ht="17.25" customHeight="1" x14ac:dyDescent="0.25">
      <c r="A87" s="46" t="s">
        <v>365</v>
      </c>
      <c r="B87" s="47" t="s">
        <v>62</v>
      </c>
      <c r="C87" s="48">
        <v>97750</v>
      </c>
      <c r="D87" s="90">
        <v>50.4</v>
      </c>
      <c r="E87" s="90">
        <v>15.4224</v>
      </c>
      <c r="F87" s="90">
        <v>75.599999999999994</v>
      </c>
      <c r="G87" s="90">
        <v>15.4224</v>
      </c>
      <c r="H87" s="90">
        <v>15.4224</v>
      </c>
      <c r="I87" s="90">
        <v>15.4224</v>
      </c>
      <c r="J87" s="90">
        <v>21</v>
      </c>
      <c r="K87" s="90">
        <v>15.4224</v>
      </c>
      <c r="L87" s="90">
        <v>31.67</v>
      </c>
      <c r="M87" s="90">
        <v>31.67</v>
      </c>
      <c r="N87" s="90">
        <v>31.67</v>
      </c>
      <c r="O87" s="90">
        <v>31.67</v>
      </c>
      <c r="P87" s="90">
        <v>31.67</v>
      </c>
      <c r="Q87" s="90">
        <v>15.4224</v>
      </c>
      <c r="R87" s="90">
        <v>31.67</v>
      </c>
      <c r="S87" s="90">
        <v>40.619999999999997</v>
      </c>
      <c r="T87" s="90">
        <v>40.619999999999997</v>
      </c>
      <c r="U87" s="90">
        <v>50.4</v>
      </c>
      <c r="V87" s="90">
        <v>62.58</v>
      </c>
      <c r="W87" s="90">
        <v>62.58</v>
      </c>
      <c r="X87" s="90">
        <v>75.599999999999994</v>
      </c>
      <c r="Y87" s="90">
        <v>75.599999999999994</v>
      </c>
      <c r="Z87" s="90">
        <v>62.58</v>
      </c>
    </row>
    <row r="88" spans="1:26" s="89" customFormat="1" ht="17.25" customHeight="1" x14ac:dyDescent="0.25">
      <c r="A88" s="49"/>
      <c r="B88" s="49"/>
      <c r="C88" s="49"/>
      <c r="D88" s="92"/>
      <c r="E88" s="80"/>
      <c r="F88" s="93"/>
      <c r="G88" s="94"/>
      <c r="H88" s="94"/>
      <c r="I88" s="94"/>
      <c r="J88" s="94"/>
      <c r="K88" s="94"/>
      <c r="L88" s="94"/>
      <c r="M88" s="94"/>
      <c r="N88" s="94"/>
      <c r="O88" s="94"/>
      <c r="P88" s="94"/>
      <c r="Q88" s="94"/>
      <c r="R88" s="94"/>
      <c r="S88" s="94"/>
      <c r="T88" s="94"/>
      <c r="U88" s="94"/>
      <c r="V88" s="94"/>
      <c r="W88" s="94"/>
      <c r="X88" s="94"/>
      <c r="Y88" s="94"/>
      <c r="Z88" s="94"/>
    </row>
    <row r="89" spans="1:26" s="89" customFormat="1" ht="17.25" customHeight="1" x14ac:dyDescent="0.25">
      <c r="A89" s="46" t="s">
        <v>366</v>
      </c>
      <c r="B89" s="47" t="s">
        <v>62</v>
      </c>
      <c r="C89" s="48">
        <v>97760</v>
      </c>
      <c r="D89" s="90">
        <v>126</v>
      </c>
      <c r="E89" s="90">
        <v>38.555999999999997</v>
      </c>
      <c r="F89" s="90">
        <v>189</v>
      </c>
      <c r="G89" s="90">
        <v>38.555999999999997</v>
      </c>
      <c r="H89" s="90">
        <v>38.555999999999997</v>
      </c>
      <c r="I89" s="90">
        <v>38.555999999999997</v>
      </c>
      <c r="J89" s="90">
        <v>52.5</v>
      </c>
      <c r="K89" s="90">
        <v>38.555999999999997</v>
      </c>
      <c r="L89" s="90">
        <v>42.84</v>
      </c>
      <c r="M89" s="90">
        <v>42.84</v>
      </c>
      <c r="N89" s="90">
        <v>42.84</v>
      </c>
      <c r="O89" s="90">
        <v>42.84</v>
      </c>
      <c r="P89" s="90">
        <v>42.84</v>
      </c>
      <c r="Q89" s="90">
        <v>38.555999999999997</v>
      </c>
      <c r="R89" s="90">
        <v>42.84</v>
      </c>
      <c r="S89" s="90">
        <v>45.5</v>
      </c>
      <c r="T89" s="90">
        <v>45.5</v>
      </c>
      <c r="U89" s="90">
        <v>126</v>
      </c>
      <c r="V89" s="90">
        <v>156.44999999999999</v>
      </c>
      <c r="W89" s="90">
        <v>156.44999999999999</v>
      </c>
      <c r="X89" s="90">
        <v>189</v>
      </c>
      <c r="Y89" s="90">
        <v>189</v>
      </c>
      <c r="Z89" s="90">
        <v>156.44999999999999</v>
      </c>
    </row>
    <row r="90" spans="1:26" s="89" customFormat="1" ht="17.25" customHeight="1" x14ac:dyDescent="0.25">
      <c r="A90" s="49"/>
      <c r="B90" s="49"/>
      <c r="C90" s="49"/>
      <c r="D90" s="92"/>
      <c r="E90" s="80"/>
      <c r="F90" s="93"/>
      <c r="G90" s="94"/>
      <c r="H90" s="94"/>
      <c r="I90" s="94"/>
      <c r="J90" s="94"/>
      <c r="K90" s="94"/>
      <c r="L90" s="94"/>
      <c r="M90" s="94"/>
      <c r="N90" s="94"/>
      <c r="O90" s="94"/>
      <c r="P90" s="94"/>
      <c r="Q90" s="94"/>
      <c r="R90" s="94"/>
      <c r="S90" s="94"/>
      <c r="T90" s="94"/>
      <c r="U90" s="94"/>
      <c r="V90" s="94"/>
      <c r="W90" s="94"/>
      <c r="X90" s="94"/>
      <c r="Y90" s="94"/>
      <c r="Z90" s="94"/>
    </row>
    <row r="91" spans="1:26" s="89" customFormat="1" ht="17.25" customHeight="1" x14ac:dyDescent="0.25">
      <c r="A91" s="46" t="s">
        <v>367</v>
      </c>
      <c r="B91" s="47" t="s">
        <v>62</v>
      </c>
      <c r="C91" s="48">
        <v>97761</v>
      </c>
      <c r="D91" s="90">
        <v>126</v>
      </c>
      <c r="E91" s="90">
        <v>37.79</v>
      </c>
      <c r="F91" s="90">
        <v>189</v>
      </c>
      <c r="G91" s="90">
        <v>38.555999999999997</v>
      </c>
      <c r="H91" s="90">
        <v>38.555999999999997</v>
      </c>
      <c r="I91" s="90">
        <v>38.555999999999997</v>
      </c>
      <c r="J91" s="90">
        <v>52.5</v>
      </c>
      <c r="K91" s="90">
        <v>38.555999999999997</v>
      </c>
      <c r="L91" s="90">
        <v>37.79</v>
      </c>
      <c r="M91" s="90">
        <v>37.79</v>
      </c>
      <c r="N91" s="90">
        <v>37.79</v>
      </c>
      <c r="O91" s="90">
        <v>37.79</v>
      </c>
      <c r="P91" s="90">
        <v>37.79</v>
      </c>
      <c r="Q91" s="90">
        <v>38.555999999999997</v>
      </c>
      <c r="R91" s="90">
        <v>37.79</v>
      </c>
      <c r="S91" s="90">
        <v>41.76</v>
      </c>
      <c r="T91" s="90">
        <v>41.76</v>
      </c>
      <c r="U91" s="90">
        <v>126</v>
      </c>
      <c r="V91" s="90">
        <v>156.44999999999999</v>
      </c>
      <c r="W91" s="90">
        <v>156.44999999999999</v>
      </c>
      <c r="X91" s="90">
        <v>189</v>
      </c>
      <c r="Y91" s="90">
        <v>189</v>
      </c>
      <c r="Z91" s="90">
        <v>156.44999999999999</v>
      </c>
    </row>
    <row r="92" spans="1:26" s="89" customFormat="1" ht="17.25" customHeight="1" x14ac:dyDescent="0.25">
      <c r="A92" s="49"/>
      <c r="B92" s="49"/>
      <c r="C92" s="49"/>
      <c r="D92" s="92"/>
      <c r="E92" s="80"/>
      <c r="F92" s="93"/>
      <c r="G92" s="94"/>
      <c r="H92" s="94"/>
      <c r="I92" s="94"/>
      <c r="J92" s="94"/>
      <c r="K92" s="94"/>
      <c r="L92" s="94"/>
      <c r="M92" s="94"/>
      <c r="N92" s="94"/>
      <c r="O92" s="94"/>
      <c r="P92" s="94"/>
      <c r="Q92" s="94"/>
      <c r="R92" s="94"/>
      <c r="S92" s="94"/>
      <c r="T92" s="94"/>
      <c r="U92" s="94"/>
      <c r="V92" s="94"/>
      <c r="W92" s="94"/>
      <c r="X92" s="94"/>
      <c r="Y92" s="94"/>
      <c r="Z92" s="94"/>
    </row>
    <row r="93" spans="1:26" s="89" customFormat="1" ht="17.25" customHeight="1" x14ac:dyDescent="0.25">
      <c r="A93" s="46" t="s">
        <v>224</v>
      </c>
      <c r="B93" s="47" t="s">
        <v>62</v>
      </c>
      <c r="C93" s="48">
        <v>92507</v>
      </c>
      <c r="D93" s="90">
        <v>199.2</v>
      </c>
      <c r="E93" s="90">
        <v>60.955199999999998</v>
      </c>
      <c r="F93" s="90">
        <v>298.8</v>
      </c>
      <c r="G93" s="90">
        <v>60.955199999999998</v>
      </c>
      <c r="H93" s="90">
        <v>60.955199999999998</v>
      </c>
      <c r="I93" s="90">
        <v>60.955199999999998</v>
      </c>
      <c r="J93" s="90">
        <v>83</v>
      </c>
      <c r="K93" s="90">
        <v>60.955199999999998</v>
      </c>
      <c r="L93" s="90">
        <v>72.53</v>
      </c>
      <c r="M93" s="90">
        <v>72.53</v>
      </c>
      <c r="N93" s="90">
        <v>72.53</v>
      </c>
      <c r="O93" s="90">
        <v>72.53</v>
      </c>
      <c r="P93" s="90">
        <v>72.53</v>
      </c>
      <c r="Q93" s="90">
        <v>60.955199999999998</v>
      </c>
      <c r="R93" s="90">
        <v>72.53</v>
      </c>
      <c r="S93" s="90">
        <v>275.75920000000002</v>
      </c>
      <c r="T93" s="90">
        <v>290.26760000000002</v>
      </c>
      <c r="U93" s="90">
        <v>199.2</v>
      </c>
      <c r="V93" s="90">
        <v>247.34</v>
      </c>
      <c r="W93" s="90">
        <v>247.34</v>
      </c>
      <c r="X93" s="90">
        <v>298.8</v>
      </c>
      <c r="Y93" s="90">
        <v>298.8</v>
      </c>
      <c r="Z93" s="90">
        <v>247.34</v>
      </c>
    </row>
    <row r="94" spans="1:26" s="89" customFormat="1" ht="17.25" customHeight="1" x14ac:dyDescent="0.25">
      <c r="A94" s="49"/>
      <c r="B94" s="49"/>
      <c r="C94" s="49"/>
      <c r="D94" s="92"/>
      <c r="E94" s="80"/>
      <c r="F94" s="93"/>
      <c r="G94" s="94"/>
      <c r="H94" s="94"/>
      <c r="I94" s="94"/>
      <c r="J94" s="94"/>
      <c r="K94" s="94"/>
      <c r="L94" s="94"/>
      <c r="M94" s="94"/>
      <c r="N94" s="94"/>
      <c r="O94" s="94"/>
      <c r="P94" s="94"/>
      <c r="Q94" s="94"/>
      <c r="R94" s="94"/>
      <c r="S94" s="94"/>
      <c r="T94" s="94"/>
      <c r="U94" s="94"/>
      <c r="V94" s="94"/>
      <c r="W94" s="94"/>
      <c r="X94" s="94"/>
      <c r="Y94" s="94"/>
      <c r="Z94" s="94"/>
    </row>
    <row r="95" spans="1:26" s="89" customFormat="1" ht="17.25" customHeight="1" x14ac:dyDescent="0.25">
      <c r="A95" s="46" t="s">
        <v>368</v>
      </c>
      <c r="B95" s="47" t="s">
        <v>62</v>
      </c>
      <c r="C95" s="48">
        <v>92508</v>
      </c>
      <c r="D95" s="90">
        <v>122.39999999999999</v>
      </c>
      <c r="E95" s="90">
        <v>22.61</v>
      </c>
      <c r="F95" s="90">
        <v>183.6</v>
      </c>
      <c r="G95" s="148">
        <v>37.4544</v>
      </c>
      <c r="H95" s="148">
        <v>37.4544</v>
      </c>
      <c r="I95" s="148">
        <v>37.4544</v>
      </c>
      <c r="J95" s="148">
        <v>51</v>
      </c>
      <c r="K95" s="148">
        <v>37.4544</v>
      </c>
      <c r="L95" s="148">
        <v>22.61</v>
      </c>
      <c r="M95" s="148">
        <v>22.61</v>
      </c>
      <c r="N95" s="148">
        <v>22.61</v>
      </c>
      <c r="O95" s="148">
        <v>22.61</v>
      </c>
      <c r="P95" s="148">
        <v>22.61</v>
      </c>
      <c r="Q95" s="148">
        <v>36.72</v>
      </c>
      <c r="R95" s="148">
        <v>22.61</v>
      </c>
      <c r="S95" s="148" t="s">
        <v>468</v>
      </c>
      <c r="T95" s="148" t="s">
        <v>468</v>
      </c>
      <c r="U95" s="148">
        <v>122.39999999999999</v>
      </c>
      <c r="V95" s="148">
        <v>151.97999999999999</v>
      </c>
      <c r="W95" s="148">
        <v>151.97999999999999</v>
      </c>
      <c r="X95" s="148">
        <v>183.6</v>
      </c>
      <c r="Y95" s="148">
        <v>183.6</v>
      </c>
      <c r="Z95" s="148">
        <v>151.97999999999999</v>
      </c>
    </row>
    <row r="96" spans="1:26" s="89" customFormat="1" ht="17.25" customHeight="1" x14ac:dyDescent="0.25">
      <c r="A96" s="49"/>
      <c r="B96" s="49"/>
      <c r="C96" s="49"/>
      <c r="D96" s="92"/>
      <c r="E96" s="80"/>
      <c r="F96" s="93"/>
      <c r="G96" s="94"/>
      <c r="H96" s="94"/>
      <c r="I96" s="94"/>
      <c r="J96" s="94"/>
      <c r="K96" s="94"/>
      <c r="L96" s="94"/>
      <c r="M96" s="94"/>
      <c r="N96" s="94"/>
      <c r="O96" s="94"/>
      <c r="P96" s="94"/>
      <c r="Q96" s="94"/>
      <c r="R96" s="94"/>
      <c r="S96" s="94"/>
      <c r="T96" s="94"/>
      <c r="U96" s="94"/>
      <c r="V96" s="94"/>
      <c r="W96" s="94"/>
      <c r="X96" s="94"/>
      <c r="Y96" s="94"/>
      <c r="Z96" s="94"/>
    </row>
    <row r="97" spans="1:26" s="89" customFormat="1" ht="17.25" customHeight="1" x14ac:dyDescent="0.25">
      <c r="A97" s="46" t="s">
        <v>369</v>
      </c>
      <c r="B97" s="47" t="s">
        <v>62</v>
      </c>
      <c r="C97" s="48">
        <v>92521</v>
      </c>
      <c r="D97" s="90">
        <v>324.59999999999997</v>
      </c>
      <c r="E97" s="90">
        <v>97.38</v>
      </c>
      <c r="F97" s="90">
        <v>486.90000000000003</v>
      </c>
      <c r="G97" s="148">
        <v>99.32759999999999</v>
      </c>
      <c r="H97" s="148">
        <v>99.32759999999999</v>
      </c>
      <c r="I97" s="148">
        <v>99.32759999999999</v>
      </c>
      <c r="J97" s="148">
        <v>135.25</v>
      </c>
      <c r="K97" s="148">
        <v>99.32759999999999</v>
      </c>
      <c r="L97" s="148">
        <v>126.79</v>
      </c>
      <c r="M97" s="148">
        <v>126.79</v>
      </c>
      <c r="N97" s="148">
        <v>126.79</v>
      </c>
      <c r="O97" s="148">
        <v>126.79</v>
      </c>
      <c r="P97" s="148">
        <v>126.79</v>
      </c>
      <c r="Q97" s="148">
        <v>97.38</v>
      </c>
      <c r="R97" s="148">
        <v>126.79</v>
      </c>
      <c r="S97" s="148" t="s">
        <v>468</v>
      </c>
      <c r="T97" s="148" t="s">
        <v>468</v>
      </c>
      <c r="U97" s="148">
        <v>324.59999999999997</v>
      </c>
      <c r="V97" s="148">
        <v>403.04500000000002</v>
      </c>
      <c r="W97" s="148">
        <v>403.04500000000002</v>
      </c>
      <c r="X97" s="148">
        <v>486.90000000000003</v>
      </c>
      <c r="Y97" s="148">
        <v>486.90000000000003</v>
      </c>
      <c r="Z97" s="148">
        <v>403.04500000000002</v>
      </c>
    </row>
    <row r="98" spans="1:26" s="89" customFormat="1" ht="17.25" customHeight="1" x14ac:dyDescent="0.25">
      <c r="A98" s="49"/>
      <c r="B98" s="49"/>
      <c r="C98" s="49"/>
      <c r="D98" s="92"/>
      <c r="E98" s="80"/>
      <c r="F98" s="93"/>
      <c r="G98" s="94"/>
      <c r="H98" s="94"/>
      <c r="I98" s="94"/>
      <c r="J98" s="94"/>
      <c r="K98" s="94"/>
      <c r="L98" s="94"/>
      <c r="M98" s="94"/>
      <c r="N98" s="94"/>
      <c r="O98" s="94"/>
      <c r="P98" s="94"/>
      <c r="Q98" s="94"/>
      <c r="R98" s="94"/>
      <c r="S98" s="94"/>
      <c r="T98" s="94"/>
      <c r="U98" s="94"/>
      <c r="V98" s="94"/>
      <c r="W98" s="94"/>
      <c r="X98" s="94"/>
      <c r="Y98" s="94"/>
      <c r="Z98" s="94"/>
    </row>
    <row r="99" spans="1:26" s="89" customFormat="1" ht="17.25" customHeight="1" x14ac:dyDescent="0.25">
      <c r="A99" s="46" t="s">
        <v>370</v>
      </c>
      <c r="B99" s="47" t="s">
        <v>62</v>
      </c>
      <c r="C99" s="48">
        <v>92522</v>
      </c>
      <c r="D99" s="90">
        <v>324.59999999999997</v>
      </c>
      <c r="E99" s="90">
        <v>99.32759999999999</v>
      </c>
      <c r="F99" s="90">
        <v>486.9</v>
      </c>
      <c r="G99" s="90">
        <v>99.327600000000004</v>
      </c>
      <c r="H99" s="90">
        <v>99.327600000000004</v>
      </c>
      <c r="I99" s="90">
        <v>99.327600000000004</v>
      </c>
      <c r="J99" s="90">
        <v>135.25</v>
      </c>
      <c r="K99" s="90">
        <v>99.32759999999999</v>
      </c>
      <c r="L99" s="90">
        <v>106.63</v>
      </c>
      <c r="M99" s="90">
        <v>106.63</v>
      </c>
      <c r="N99" s="90">
        <v>106.63</v>
      </c>
      <c r="O99" s="90">
        <v>106.63</v>
      </c>
      <c r="P99" s="90">
        <v>106.63</v>
      </c>
      <c r="Q99" s="90">
        <v>99.327600000000004</v>
      </c>
      <c r="R99" s="90">
        <v>106.63</v>
      </c>
      <c r="S99" s="90">
        <v>449.3546</v>
      </c>
      <c r="T99" s="90">
        <v>472.99630000000002</v>
      </c>
      <c r="U99" s="90">
        <v>324.60000000000002</v>
      </c>
      <c r="V99" s="90">
        <v>403.04500000000002</v>
      </c>
      <c r="W99" s="90">
        <v>403.04500000000002</v>
      </c>
      <c r="X99" s="90">
        <v>486.9</v>
      </c>
      <c r="Y99" s="90">
        <v>486.9</v>
      </c>
      <c r="Z99" s="90">
        <v>403.04500000000002</v>
      </c>
    </row>
    <row r="100" spans="1:26" s="89" customFormat="1" ht="17.25" customHeight="1" x14ac:dyDescent="0.25">
      <c r="A100" s="49"/>
      <c r="B100" s="49"/>
      <c r="C100" s="49"/>
      <c r="D100" s="92"/>
      <c r="E100" s="80"/>
      <c r="F100" s="93"/>
      <c r="G100" s="94"/>
      <c r="H100" s="94"/>
      <c r="I100" s="94"/>
      <c r="J100" s="94"/>
      <c r="K100" s="94"/>
      <c r="L100" s="94"/>
      <c r="M100" s="94"/>
      <c r="N100" s="94"/>
      <c r="O100" s="94"/>
      <c r="P100" s="94"/>
      <c r="Q100" s="94"/>
      <c r="R100" s="94"/>
      <c r="S100" s="94"/>
      <c r="T100" s="94"/>
      <c r="U100" s="94"/>
      <c r="V100" s="94"/>
      <c r="W100" s="94"/>
      <c r="X100" s="94"/>
      <c r="Y100" s="94"/>
      <c r="Z100" s="94"/>
    </row>
    <row r="101" spans="1:26" s="89" customFormat="1" ht="17.25" customHeight="1" x14ac:dyDescent="0.25">
      <c r="A101" s="46" t="s">
        <v>225</v>
      </c>
      <c r="B101" s="47" t="s">
        <v>62</v>
      </c>
      <c r="C101" s="48">
        <v>92523</v>
      </c>
      <c r="D101" s="90">
        <v>280.2</v>
      </c>
      <c r="E101" s="90">
        <v>85.741199999999992</v>
      </c>
      <c r="F101" s="90">
        <v>486.9</v>
      </c>
      <c r="G101" s="90">
        <v>99.327600000000004</v>
      </c>
      <c r="H101" s="90">
        <v>99.327600000000004</v>
      </c>
      <c r="I101" s="90">
        <v>99.327600000000004</v>
      </c>
      <c r="J101" s="90">
        <v>135.25</v>
      </c>
      <c r="K101" s="90">
        <v>85.741199999999992</v>
      </c>
      <c r="L101" s="90">
        <v>215.57</v>
      </c>
      <c r="M101" s="90">
        <v>215.57</v>
      </c>
      <c r="N101" s="90">
        <v>215.57</v>
      </c>
      <c r="O101" s="90">
        <v>215.57</v>
      </c>
      <c r="P101" s="90">
        <v>215.57</v>
      </c>
      <c r="Q101" s="90">
        <v>99.327600000000004</v>
      </c>
      <c r="R101" s="90">
        <v>215.57</v>
      </c>
      <c r="S101" s="90">
        <v>449.3546</v>
      </c>
      <c r="T101" s="90">
        <v>472.99630000000002</v>
      </c>
      <c r="U101" s="90">
        <v>324.60000000000002</v>
      </c>
      <c r="V101" s="90">
        <v>403.04500000000002</v>
      </c>
      <c r="W101" s="90">
        <v>403.04500000000002</v>
      </c>
      <c r="X101" s="90">
        <v>486.9</v>
      </c>
      <c r="Y101" s="90">
        <v>486.9</v>
      </c>
      <c r="Z101" s="90">
        <v>403.04500000000002</v>
      </c>
    </row>
    <row r="102" spans="1:26" s="89" customFormat="1" ht="17.25" customHeight="1" x14ac:dyDescent="0.25">
      <c r="A102" s="49"/>
      <c r="B102" s="49"/>
      <c r="C102" s="49"/>
      <c r="D102" s="92"/>
      <c r="E102" s="80"/>
      <c r="F102" s="93"/>
      <c r="G102" s="94"/>
      <c r="H102" s="94"/>
      <c r="I102" s="94"/>
      <c r="J102" s="94"/>
      <c r="K102" s="94"/>
      <c r="L102" s="94"/>
      <c r="M102" s="94"/>
      <c r="N102" s="94"/>
      <c r="O102" s="94"/>
      <c r="P102" s="94"/>
      <c r="Q102" s="94"/>
      <c r="R102" s="94"/>
      <c r="S102" s="94"/>
      <c r="T102" s="94"/>
      <c r="U102" s="94"/>
      <c r="V102" s="94"/>
      <c r="W102" s="94"/>
      <c r="X102" s="94"/>
      <c r="Y102" s="94"/>
      <c r="Z102" s="94"/>
    </row>
    <row r="103" spans="1:26" s="89" customFormat="1" ht="17.25" customHeight="1" x14ac:dyDescent="0.25">
      <c r="A103" s="46" t="s">
        <v>226</v>
      </c>
      <c r="B103" s="47" t="s">
        <v>62</v>
      </c>
      <c r="C103" s="48">
        <v>92526</v>
      </c>
      <c r="D103" s="90">
        <v>165.6</v>
      </c>
      <c r="E103" s="90">
        <v>50.673599999999993</v>
      </c>
      <c r="F103" s="90">
        <v>248.4</v>
      </c>
      <c r="G103" s="90">
        <v>50.6736</v>
      </c>
      <c r="H103" s="90">
        <v>50.6736</v>
      </c>
      <c r="I103" s="90">
        <v>50.6736</v>
      </c>
      <c r="J103" s="90">
        <v>69</v>
      </c>
      <c r="K103" s="90">
        <v>50.673599999999993</v>
      </c>
      <c r="L103" s="90">
        <v>79.8</v>
      </c>
      <c r="M103" s="90">
        <v>79.8</v>
      </c>
      <c r="N103" s="90">
        <v>79.8</v>
      </c>
      <c r="O103" s="90">
        <v>79.8</v>
      </c>
      <c r="P103" s="90">
        <v>79.8</v>
      </c>
      <c r="Q103" s="90">
        <v>50.6736</v>
      </c>
      <c r="R103" s="90">
        <v>79.8</v>
      </c>
      <c r="S103" s="90">
        <v>229.2456</v>
      </c>
      <c r="T103" s="90">
        <v>241.30680000000001</v>
      </c>
      <c r="U103" s="90">
        <v>165.6</v>
      </c>
      <c r="V103" s="90">
        <v>205.62</v>
      </c>
      <c r="W103" s="90">
        <v>205.62</v>
      </c>
      <c r="X103" s="90">
        <v>248.4</v>
      </c>
      <c r="Y103" s="90">
        <v>248.4</v>
      </c>
      <c r="Z103" s="90">
        <v>205.62</v>
      </c>
    </row>
    <row r="104" spans="1:26" s="89" customFormat="1" ht="17.25" customHeight="1" x14ac:dyDescent="0.25">
      <c r="A104" s="49"/>
      <c r="B104" s="49"/>
      <c r="C104" s="49"/>
      <c r="D104" s="92"/>
      <c r="E104" s="80"/>
      <c r="F104" s="93"/>
      <c r="G104" s="94"/>
      <c r="H104" s="94"/>
      <c r="I104" s="94"/>
      <c r="J104" s="94"/>
      <c r="K104" s="94"/>
      <c r="L104" s="94"/>
      <c r="M104" s="94"/>
      <c r="N104" s="94"/>
      <c r="O104" s="94"/>
      <c r="P104" s="94"/>
      <c r="Q104" s="94"/>
      <c r="R104" s="94"/>
      <c r="S104" s="94"/>
      <c r="T104" s="94"/>
      <c r="U104" s="94"/>
      <c r="V104" s="94"/>
      <c r="W104" s="94"/>
      <c r="X104" s="94"/>
      <c r="Y104" s="94"/>
      <c r="Z104" s="94"/>
    </row>
    <row r="105" spans="1:26" s="89" customFormat="1" ht="17.25" customHeight="1" x14ac:dyDescent="0.25">
      <c r="A105" s="46" t="s">
        <v>371</v>
      </c>
      <c r="B105" s="47" t="s">
        <v>62</v>
      </c>
      <c r="C105" s="48">
        <v>92597</v>
      </c>
      <c r="D105" s="90">
        <v>600</v>
      </c>
      <c r="E105" s="90">
        <v>67.819999999999993</v>
      </c>
      <c r="F105" s="90">
        <v>900</v>
      </c>
      <c r="G105" s="148">
        <v>183.6</v>
      </c>
      <c r="H105" s="148">
        <v>183.6</v>
      </c>
      <c r="I105" s="148">
        <v>183.6</v>
      </c>
      <c r="J105" s="148">
        <v>250</v>
      </c>
      <c r="K105" s="148">
        <v>183.6</v>
      </c>
      <c r="L105" s="148">
        <v>67.819999999999993</v>
      </c>
      <c r="M105" s="148">
        <v>67.819999999999993</v>
      </c>
      <c r="N105" s="148">
        <v>67.819999999999993</v>
      </c>
      <c r="O105" s="148">
        <v>67.819999999999993</v>
      </c>
      <c r="P105" s="148">
        <v>67.819999999999993</v>
      </c>
      <c r="Q105" s="148">
        <v>180</v>
      </c>
      <c r="R105" s="148">
        <v>67.819999999999993</v>
      </c>
      <c r="S105" s="148" t="s">
        <v>468</v>
      </c>
      <c r="T105" s="148" t="s">
        <v>468</v>
      </c>
      <c r="U105" s="148">
        <v>600</v>
      </c>
      <c r="V105" s="148">
        <v>745</v>
      </c>
      <c r="W105" s="148">
        <v>745</v>
      </c>
      <c r="X105" s="148">
        <v>900</v>
      </c>
      <c r="Y105" s="148">
        <v>900</v>
      </c>
      <c r="Z105" s="148">
        <v>745</v>
      </c>
    </row>
    <row r="106" spans="1:26" s="89" customFormat="1" ht="17.25" customHeight="1" x14ac:dyDescent="0.25">
      <c r="A106" s="49"/>
      <c r="B106" s="49"/>
      <c r="C106" s="49"/>
      <c r="D106" s="92"/>
      <c r="E106" s="80"/>
      <c r="F106" s="93"/>
      <c r="G106" s="94"/>
      <c r="H106" s="94"/>
      <c r="I106" s="94"/>
      <c r="J106" s="94"/>
      <c r="K106" s="94"/>
      <c r="L106" s="94"/>
      <c r="M106" s="94"/>
      <c r="N106" s="94"/>
      <c r="O106" s="94"/>
      <c r="P106" s="94"/>
      <c r="Q106" s="94"/>
      <c r="R106" s="94"/>
      <c r="S106" s="94"/>
      <c r="T106" s="94"/>
      <c r="U106" s="94"/>
      <c r="V106" s="94"/>
      <c r="W106" s="94"/>
      <c r="X106" s="94"/>
      <c r="Y106" s="94"/>
      <c r="Z106" s="94"/>
    </row>
    <row r="107" spans="1:26" s="89" customFormat="1" ht="17.25" customHeight="1" x14ac:dyDescent="0.25">
      <c r="A107" s="46" t="s">
        <v>227</v>
      </c>
      <c r="B107" s="47" t="s">
        <v>62</v>
      </c>
      <c r="C107" s="48">
        <v>92610</v>
      </c>
      <c r="D107" s="90">
        <v>424.2</v>
      </c>
      <c r="E107" s="90">
        <v>80.25</v>
      </c>
      <c r="F107" s="90">
        <v>636.29999999999995</v>
      </c>
      <c r="G107" s="90">
        <v>129.80520000000001</v>
      </c>
      <c r="H107" s="90">
        <v>129.80520000000001</v>
      </c>
      <c r="I107" s="90">
        <v>129.80520000000001</v>
      </c>
      <c r="J107" s="90">
        <v>176.75</v>
      </c>
      <c r="K107" s="90">
        <v>129.80519999999999</v>
      </c>
      <c r="L107" s="90">
        <v>80.25</v>
      </c>
      <c r="M107" s="90">
        <v>80.25</v>
      </c>
      <c r="N107" s="90">
        <v>80.25</v>
      </c>
      <c r="O107" s="90">
        <v>80.25</v>
      </c>
      <c r="P107" s="90">
        <v>80.25</v>
      </c>
      <c r="Q107" s="90">
        <v>129.80520000000001</v>
      </c>
      <c r="R107" s="90">
        <v>80.25</v>
      </c>
      <c r="S107" s="90">
        <v>587.23419999999999</v>
      </c>
      <c r="T107" s="90">
        <v>618.13009999999997</v>
      </c>
      <c r="U107" s="90">
        <v>424.2</v>
      </c>
      <c r="V107" s="90">
        <v>526.71500000000003</v>
      </c>
      <c r="W107" s="90">
        <v>526.71500000000003</v>
      </c>
      <c r="X107" s="90">
        <v>636.29999999999995</v>
      </c>
      <c r="Y107" s="90">
        <v>636.29999999999995</v>
      </c>
      <c r="Z107" s="90">
        <v>526.71500000000003</v>
      </c>
    </row>
    <row r="108" spans="1:26" s="89" customFormat="1" ht="17.25" customHeight="1" x14ac:dyDescent="0.25">
      <c r="A108" s="49"/>
      <c r="B108" s="49"/>
      <c r="C108" s="49"/>
      <c r="D108" s="92"/>
      <c r="E108" s="80"/>
      <c r="F108" s="93"/>
      <c r="G108" s="94"/>
      <c r="H108" s="94"/>
      <c r="I108" s="94"/>
      <c r="J108" s="94"/>
      <c r="K108" s="94"/>
      <c r="L108" s="94"/>
      <c r="M108" s="94"/>
      <c r="N108" s="94"/>
      <c r="O108" s="94"/>
      <c r="P108" s="94"/>
      <c r="Q108" s="94"/>
      <c r="R108" s="94"/>
      <c r="S108" s="94"/>
      <c r="T108" s="94"/>
      <c r="U108" s="94"/>
      <c r="V108" s="94"/>
      <c r="W108" s="94"/>
      <c r="X108" s="94"/>
      <c r="Y108" s="94"/>
      <c r="Z108" s="94"/>
    </row>
    <row r="109" spans="1:26" s="89" customFormat="1" ht="17.25" customHeight="1" x14ac:dyDescent="0.25">
      <c r="A109" s="46" t="s">
        <v>228</v>
      </c>
      <c r="B109" s="47" t="s">
        <v>62</v>
      </c>
      <c r="C109" s="48">
        <v>92611</v>
      </c>
      <c r="D109" s="90">
        <v>553.79999999999995</v>
      </c>
      <c r="E109" s="90"/>
      <c r="F109" s="90"/>
      <c r="G109" s="90">
        <v>169.46279999999999</v>
      </c>
      <c r="H109" s="90">
        <v>169.46279999999999</v>
      </c>
      <c r="I109" s="90">
        <v>169.46279999999999</v>
      </c>
      <c r="J109" s="90">
        <v>230.75</v>
      </c>
      <c r="K109" s="90">
        <v>169.46279999999999</v>
      </c>
      <c r="L109" s="90">
        <v>86.26</v>
      </c>
      <c r="M109" s="90">
        <v>86.26</v>
      </c>
      <c r="N109" s="90">
        <v>86.26</v>
      </c>
      <c r="O109" s="90">
        <v>86.26</v>
      </c>
      <c r="P109" s="90">
        <v>86.26</v>
      </c>
      <c r="Q109" s="90">
        <v>169.46279999999999</v>
      </c>
      <c r="R109" s="90">
        <v>86.26</v>
      </c>
      <c r="S109" s="90">
        <v>766.64380000000006</v>
      </c>
      <c r="T109" s="90">
        <v>806.97889999999995</v>
      </c>
      <c r="U109" s="90">
        <v>553.79999999999995</v>
      </c>
      <c r="V109" s="90">
        <v>687.63499999999999</v>
      </c>
      <c r="W109" s="90">
        <v>687.63499999999999</v>
      </c>
      <c r="X109" s="90">
        <v>830.7</v>
      </c>
      <c r="Y109" s="90">
        <v>830.7</v>
      </c>
      <c r="Z109" s="90">
        <v>687.63499999999999</v>
      </c>
    </row>
    <row r="110" spans="1:26" s="89" customFormat="1" ht="17.25" customHeight="1" x14ac:dyDescent="0.25">
      <c r="A110" s="46"/>
      <c r="B110" s="47" t="s">
        <v>229</v>
      </c>
      <c r="C110" s="48">
        <v>74230</v>
      </c>
      <c r="D110" s="90">
        <v>63.599999999999994</v>
      </c>
      <c r="E110" s="90"/>
      <c r="F110" s="90"/>
      <c r="G110" s="90">
        <v>169.83</v>
      </c>
      <c r="H110" s="90">
        <v>169.83</v>
      </c>
      <c r="I110" s="90">
        <v>169.83</v>
      </c>
      <c r="J110" s="90">
        <v>231.25</v>
      </c>
      <c r="K110" s="90">
        <v>19.461599999999997</v>
      </c>
      <c r="L110" s="90">
        <v>122.02700129999999</v>
      </c>
      <c r="M110" s="90">
        <v>122.02700129999999</v>
      </c>
      <c r="N110" s="90">
        <v>122.02700129999999</v>
      </c>
      <c r="O110" s="90">
        <v>122.02700129999999</v>
      </c>
      <c r="P110" s="90">
        <v>122.02700129999999</v>
      </c>
      <c r="Q110" s="90">
        <v>169.83</v>
      </c>
      <c r="R110" s="90">
        <v>122.02700129999999</v>
      </c>
      <c r="S110" s="90">
        <v>768.30499999999995</v>
      </c>
      <c r="T110" s="90">
        <v>808.72749999999996</v>
      </c>
      <c r="U110" s="90">
        <v>555</v>
      </c>
      <c r="V110" s="90">
        <v>689.125</v>
      </c>
      <c r="W110" s="90">
        <v>689.125</v>
      </c>
      <c r="X110" s="90">
        <v>832.5</v>
      </c>
      <c r="Y110" s="90">
        <v>832.5</v>
      </c>
      <c r="Z110" s="90">
        <v>689.125</v>
      </c>
    </row>
    <row r="111" spans="1:26" s="89" customFormat="1" ht="17.25" customHeight="1" x14ac:dyDescent="0.25">
      <c r="A111" s="95"/>
      <c r="B111" s="47" t="s">
        <v>42</v>
      </c>
      <c r="C111" s="48"/>
      <c r="D111" s="90">
        <v>617.4</v>
      </c>
      <c r="E111" s="90">
        <v>188.92439999999999</v>
      </c>
      <c r="F111" s="90">
        <v>1663.2</v>
      </c>
      <c r="G111" s="90">
        <v>339.2928</v>
      </c>
      <c r="H111" s="90">
        <v>339.2928</v>
      </c>
      <c r="I111" s="90">
        <v>339.2928</v>
      </c>
      <c r="J111" s="90">
        <v>462</v>
      </c>
      <c r="K111" s="90">
        <v>188.92439999999999</v>
      </c>
      <c r="L111" s="90">
        <v>208.28700129999999</v>
      </c>
      <c r="M111" s="90">
        <v>208.28700129999999</v>
      </c>
      <c r="N111" s="90">
        <v>208.28700129999999</v>
      </c>
      <c r="O111" s="90">
        <v>208.28700129999999</v>
      </c>
      <c r="P111" s="90">
        <v>208.28700129999999</v>
      </c>
      <c r="Q111" s="90">
        <v>339.2928</v>
      </c>
      <c r="R111" s="90">
        <v>208.28700129999999</v>
      </c>
      <c r="S111" s="90">
        <v>1534.9488000000001</v>
      </c>
      <c r="T111" s="90">
        <v>1615.7064</v>
      </c>
      <c r="U111" s="90">
        <v>1108.8</v>
      </c>
      <c r="V111" s="90">
        <v>1376.76</v>
      </c>
      <c r="W111" s="90">
        <v>1376.76</v>
      </c>
      <c r="X111" s="90">
        <v>1663.2</v>
      </c>
      <c r="Y111" s="90">
        <v>1663.2</v>
      </c>
      <c r="Z111" s="90">
        <v>1376.76</v>
      </c>
    </row>
    <row r="112" spans="1:26" s="89" customFormat="1" ht="17.25" customHeight="1" x14ac:dyDescent="0.25">
      <c r="A112" s="49"/>
      <c r="B112" s="49"/>
      <c r="C112" s="49"/>
      <c r="D112" s="92"/>
      <c r="E112" s="80"/>
      <c r="F112" s="93"/>
      <c r="G112" s="94"/>
      <c r="H112" s="94"/>
      <c r="I112" s="94"/>
      <c r="J112" s="94"/>
      <c r="K112" s="94"/>
      <c r="L112" s="94"/>
      <c r="M112" s="94"/>
      <c r="N112" s="94"/>
      <c r="O112" s="94"/>
      <c r="P112" s="94"/>
      <c r="Q112" s="94"/>
      <c r="R112" s="94"/>
      <c r="S112" s="94"/>
      <c r="T112" s="94"/>
      <c r="U112" s="94"/>
      <c r="V112" s="94"/>
      <c r="W112" s="94"/>
      <c r="X112" s="94"/>
      <c r="Y112" s="94"/>
      <c r="Z112" s="94"/>
    </row>
    <row r="113" spans="1:26" s="89" customFormat="1" ht="17.25" customHeight="1" x14ac:dyDescent="0.25">
      <c r="A113" s="46" t="s">
        <v>372</v>
      </c>
      <c r="B113" s="47" t="s">
        <v>62</v>
      </c>
      <c r="C113" s="48">
        <v>96125</v>
      </c>
      <c r="D113" s="90">
        <v>189</v>
      </c>
      <c r="E113" s="90">
        <v>56.699999999999996</v>
      </c>
      <c r="F113" s="90">
        <v>283.5</v>
      </c>
      <c r="G113" s="148">
        <v>57.833999999999996</v>
      </c>
      <c r="H113" s="148">
        <v>57.833999999999996</v>
      </c>
      <c r="I113" s="148">
        <v>57.833999999999996</v>
      </c>
      <c r="J113" s="148">
        <v>78.75</v>
      </c>
      <c r="K113" s="148">
        <v>57.833999999999996</v>
      </c>
      <c r="L113" s="148">
        <v>97.79</v>
      </c>
      <c r="M113" s="148">
        <v>97.79</v>
      </c>
      <c r="N113" s="148">
        <v>97.79</v>
      </c>
      <c r="O113" s="148">
        <v>97.79</v>
      </c>
      <c r="P113" s="148">
        <v>97.79</v>
      </c>
      <c r="Q113" s="148">
        <v>56.699999999999996</v>
      </c>
      <c r="R113" s="148">
        <v>97.79</v>
      </c>
      <c r="S113" s="148" t="s">
        <v>468</v>
      </c>
      <c r="T113" s="148" t="s">
        <v>468</v>
      </c>
      <c r="U113" s="148">
        <v>189</v>
      </c>
      <c r="V113" s="148">
        <v>234.67500000000001</v>
      </c>
      <c r="W113" s="148">
        <v>234.67500000000001</v>
      </c>
      <c r="X113" s="148">
        <v>283.5</v>
      </c>
      <c r="Y113" s="148">
        <v>283.5</v>
      </c>
      <c r="Z113" s="148">
        <v>234.67500000000001</v>
      </c>
    </row>
    <row r="114" spans="1:26" s="89" customFormat="1" ht="17.25" customHeight="1" x14ac:dyDescent="0.25">
      <c r="A114" s="49"/>
      <c r="B114" s="49"/>
      <c r="C114" s="49"/>
      <c r="D114" s="92"/>
      <c r="E114" s="80"/>
      <c r="F114" s="93"/>
      <c r="G114" s="94"/>
      <c r="H114" s="94"/>
      <c r="I114" s="94"/>
      <c r="J114" s="94"/>
      <c r="K114" s="94"/>
      <c r="L114" s="94"/>
      <c r="M114" s="94"/>
      <c r="N114" s="94"/>
      <c r="O114" s="94"/>
      <c r="P114" s="94"/>
      <c r="Q114" s="94"/>
      <c r="R114" s="94"/>
      <c r="S114" s="94"/>
      <c r="T114" s="94"/>
      <c r="U114" s="94"/>
      <c r="V114" s="94"/>
      <c r="W114" s="94"/>
      <c r="X114" s="94"/>
      <c r="Y114" s="94"/>
      <c r="Z114" s="94"/>
    </row>
    <row r="115" spans="1:26" s="89" customFormat="1" ht="17.25" customHeight="1" x14ac:dyDescent="0.25">
      <c r="A115" s="46" t="s">
        <v>373</v>
      </c>
      <c r="B115" s="47" t="s">
        <v>62</v>
      </c>
      <c r="C115" s="48">
        <v>96125</v>
      </c>
      <c r="D115" s="90">
        <v>189</v>
      </c>
      <c r="E115" s="90">
        <v>56.699999999999996</v>
      </c>
      <c r="F115" s="90">
        <v>283.5</v>
      </c>
      <c r="G115" s="148">
        <v>57.833999999999996</v>
      </c>
      <c r="H115" s="148">
        <v>57.833999999999996</v>
      </c>
      <c r="I115" s="148">
        <v>57.833999999999996</v>
      </c>
      <c r="J115" s="148">
        <v>78.75</v>
      </c>
      <c r="K115" s="148">
        <v>57.833999999999996</v>
      </c>
      <c r="L115" s="148">
        <v>97.79</v>
      </c>
      <c r="M115" s="148">
        <v>97.79</v>
      </c>
      <c r="N115" s="148">
        <v>97.79</v>
      </c>
      <c r="O115" s="148">
        <v>97.79</v>
      </c>
      <c r="P115" s="148">
        <v>97.79</v>
      </c>
      <c r="Q115" s="148">
        <v>56.699999999999996</v>
      </c>
      <c r="R115" s="148">
        <v>97.79</v>
      </c>
      <c r="S115" s="148" t="s">
        <v>468</v>
      </c>
      <c r="T115" s="148" t="s">
        <v>468</v>
      </c>
      <c r="U115" s="148">
        <v>189</v>
      </c>
      <c r="V115" s="148">
        <v>234.67500000000001</v>
      </c>
      <c r="W115" s="148">
        <v>234.67500000000001</v>
      </c>
      <c r="X115" s="148">
        <v>283.5</v>
      </c>
      <c r="Y115" s="148">
        <v>283.5</v>
      </c>
      <c r="Z115" s="148">
        <v>234.67500000000001</v>
      </c>
    </row>
    <row r="116" spans="1:26" s="89" customFormat="1" ht="17.25" customHeight="1" x14ac:dyDescent="0.25">
      <c r="A116" s="49"/>
      <c r="B116" s="49"/>
      <c r="C116" s="49"/>
      <c r="D116" s="92"/>
      <c r="E116" s="80"/>
      <c r="F116" s="93"/>
      <c r="G116" s="94"/>
      <c r="H116" s="94"/>
      <c r="I116" s="94"/>
      <c r="J116" s="94"/>
      <c r="K116" s="94"/>
      <c r="L116" s="94"/>
      <c r="M116" s="94"/>
      <c r="N116" s="94"/>
      <c r="O116" s="94"/>
      <c r="P116" s="94"/>
      <c r="Q116" s="94"/>
      <c r="R116" s="94"/>
      <c r="S116" s="94"/>
      <c r="T116" s="94"/>
      <c r="U116" s="94"/>
      <c r="V116" s="94"/>
      <c r="W116" s="94"/>
      <c r="X116" s="94"/>
      <c r="Y116" s="94"/>
      <c r="Z116" s="94"/>
    </row>
    <row r="117" spans="1:26" s="89" customFormat="1" ht="17.25" customHeight="1" x14ac:dyDescent="0.25">
      <c r="A117" s="46" t="s">
        <v>374</v>
      </c>
      <c r="B117" s="47" t="s">
        <v>62</v>
      </c>
      <c r="C117" s="48">
        <v>97129</v>
      </c>
      <c r="D117" s="90">
        <v>117</v>
      </c>
      <c r="E117" s="90">
        <v>21.76</v>
      </c>
      <c r="F117" s="90">
        <v>175.5</v>
      </c>
      <c r="G117" s="148">
        <v>35.802</v>
      </c>
      <c r="H117" s="148">
        <v>35.802</v>
      </c>
      <c r="I117" s="148">
        <v>35.802</v>
      </c>
      <c r="J117" s="148">
        <v>48.75</v>
      </c>
      <c r="K117" s="148">
        <v>35.802</v>
      </c>
      <c r="L117" s="148">
        <v>21.76</v>
      </c>
      <c r="M117" s="148">
        <v>21.76</v>
      </c>
      <c r="N117" s="148">
        <v>21.76</v>
      </c>
      <c r="O117" s="148">
        <v>21.76</v>
      </c>
      <c r="P117" s="148">
        <v>21.76</v>
      </c>
      <c r="Q117" s="148">
        <v>35.1</v>
      </c>
      <c r="R117" s="148">
        <v>21.76</v>
      </c>
      <c r="S117" s="148" t="s">
        <v>468</v>
      </c>
      <c r="T117" s="148" t="s">
        <v>468</v>
      </c>
      <c r="U117" s="148">
        <v>117</v>
      </c>
      <c r="V117" s="148">
        <v>145.27500000000001</v>
      </c>
      <c r="W117" s="148">
        <v>145.27500000000001</v>
      </c>
      <c r="X117" s="148">
        <v>175.5</v>
      </c>
      <c r="Y117" s="148">
        <v>175.5</v>
      </c>
      <c r="Z117" s="148">
        <v>145.27500000000001</v>
      </c>
    </row>
    <row r="118" spans="1:26" s="89" customFormat="1" ht="17.25" customHeight="1" x14ac:dyDescent="0.25">
      <c r="A118" s="49"/>
      <c r="B118" s="49"/>
      <c r="C118" s="49"/>
      <c r="D118" s="92"/>
      <c r="E118" s="80"/>
      <c r="F118" s="93"/>
      <c r="G118" s="94"/>
      <c r="H118" s="94"/>
      <c r="I118" s="94"/>
      <c r="J118" s="94"/>
      <c r="K118" s="94"/>
      <c r="L118" s="94"/>
      <c r="M118" s="94"/>
      <c r="N118" s="94"/>
      <c r="O118" s="94"/>
      <c r="P118" s="94"/>
      <c r="Q118" s="94"/>
      <c r="R118" s="94"/>
      <c r="S118" s="94"/>
      <c r="T118" s="94"/>
      <c r="U118" s="94"/>
      <c r="V118" s="94"/>
      <c r="W118" s="94"/>
      <c r="X118" s="94"/>
      <c r="Y118" s="94"/>
      <c r="Z118" s="94"/>
    </row>
    <row r="119" spans="1:26" s="89" customFormat="1" ht="17.25" customHeight="1" x14ac:dyDescent="0.25">
      <c r="A119" s="46" t="s">
        <v>375</v>
      </c>
      <c r="B119" s="47" t="s">
        <v>38</v>
      </c>
      <c r="C119" s="48">
        <v>93798</v>
      </c>
      <c r="D119" s="90">
        <v>64.2</v>
      </c>
      <c r="E119" s="90">
        <v>19.260000000000002</v>
      </c>
      <c r="F119" s="90">
        <v>96.300000000000011</v>
      </c>
      <c r="G119" s="148">
        <v>19.645200000000003</v>
      </c>
      <c r="H119" s="148">
        <v>19.645200000000003</v>
      </c>
      <c r="I119" s="148">
        <v>19.645200000000003</v>
      </c>
      <c r="J119" s="148">
        <v>26.750000000000004</v>
      </c>
      <c r="K119" s="148">
        <v>19.645200000000003</v>
      </c>
      <c r="L119" s="148">
        <v>86.307267315995716</v>
      </c>
      <c r="M119" s="148">
        <v>86.307267315995716</v>
      </c>
      <c r="N119" s="148">
        <v>86.307267315995716</v>
      </c>
      <c r="O119" s="148">
        <v>86.307267315995716</v>
      </c>
      <c r="P119" s="148">
        <v>86.307267315995716</v>
      </c>
      <c r="Q119" s="148">
        <v>19.260000000000002</v>
      </c>
      <c r="R119" s="148">
        <v>86.307267315995716</v>
      </c>
      <c r="S119" s="148">
        <v>88.874200000000016</v>
      </c>
      <c r="T119" s="148">
        <v>93.550100000000015</v>
      </c>
      <c r="U119" s="148">
        <v>64.2</v>
      </c>
      <c r="V119" s="148">
        <v>79.715000000000003</v>
      </c>
      <c r="W119" s="148">
        <v>79.715000000000003</v>
      </c>
      <c r="X119" s="148">
        <v>96.300000000000011</v>
      </c>
      <c r="Y119" s="148">
        <v>96.300000000000011</v>
      </c>
      <c r="Z119" s="148">
        <v>79.715000000000003</v>
      </c>
    </row>
    <row r="120" spans="1:26" s="89" customFormat="1" ht="17.25" customHeight="1" x14ac:dyDescent="0.25">
      <c r="A120" s="49"/>
      <c r="B120" s="78"/>
      <c r="C120" s="80"/>
      <c r="D120" s="80"/>
      <c r="E120" s="80"/>
      <c r="F120" s="80"/>
      <c r="G120" s="80"/>
      <c r="H120" s="80"/>
      <c r="I120" s="80"/>
      <c r="J120" s="80"/>
      <c r="K120" s="80"/>
      <c r="L120" s="80"/>
      <c r="M120" s="80"/>
      <c r="N120" s="80"/>
      <c r="O120" s="80"/>
      <c r="P120" s="80"/>
      <c r="Q120" s="80"/>
      <c r="R120" s="80"/>
      <c r="S120" s="80"/>
      <c r="T120" s="80"/>
      <c r="U120" s="80"/>
      <c r="V120" s="80"/>
      <c r="W120" s="80"/>
      <c r="X120" s="80"/>
      <c r="Y120" s="80"/>
      <c r="Z120" s="80"/>
    </row>
    <row r="121" spans="1:26" s="89" customFormat="1" ht="17.25" customHeight="1" x14ac:dyDescent="0.25">
      <c r="A121" s="46" t="s">
        <v>376</v>
      </c>
      <c r="B121" s="47" t="s">
        <v>38</v>
      </c>
      <c r="C121" s="48">
        <v>94626</v>
      </c>
      <c r="D121" s="90">
        <v>100.8</v>
      </c>
      <c r="E121" s="90">
        <v>30.24</v>
      </c>
      <c r="F121" s="90">
        <v>151.20000000000002</v>
      </c>
      <c r="G121" s="148">
        <v>30.844799999999999</v>
      </c>
      <c r="H121" s="148">
        <v>30.844799999999999</v>
      </c>
      <c r="I121" s="148">
        <v>30.844799999999999</v>
      </c>
      <c r="J121" s="148">
        <v>42</v>
      </c>
      <c r="K121" s="148">
        <v>30.844799999999999</v>
      </c>
      <c r="L121" s="148">
        <v>40.716795159797833</v>
      </c>
      <c r="M121" s="148">
        <v>40.716795159797833</v>
      </c>
      <c r="N121" s="148">
        <v>40.716795159797833</v>
      </c>
      <c r="O121" s="148">
        <v>40.716795159797833</v>
      </c>
      <c r="P121" s="148">
        <v>40.716795159797833</v>
      </c>
      <c r="Q121" s="148">
        <v>30.24</v>
      </c>
      <c r="R121" s="148">
        <v>40.716795159797833</v>
      </c>
      <c r="S121" s="148">
        <v>139.54079999999999</v>
      </c>
      <c r="T121" s="148">
        <v>146.88239999999999</v>
      </c>
      <c r="U121" s="148">
        <v>100.8</v>
      </c>
      <c r="V121" s="148">
        <v>125.16</v>
      </c>
      <c r="W121" s="148">
        <v>125.16</v>
      </c>
      <c r="X121" s="148">
        <v>151.20000000000002</v>
      </c>
      <c r="Y121" s="148">
        <v>151.20000000000002</v>
      </c>
      <c r="Z121" s="148">
        <v>125.16</v>
      </c>
    </row>
    <row r="122" spans="1:26" s="89" customFormat="1" ht="17.25" customHeight="1" x14ac:dyDescent="0.25">
      <c r="A122" s="49"/>
      <c r="B122" s="78"/>
      <c r="C122" s="80"/>
      <c r="D122" s="92"/>
      <c r="E122" s="80"/>
      <c r="F122" s="93"/>
      <c r="G122" s="94"/>
      <c r="H122" s="94"/>
      <c r="I122" s="94"/>
      <c r="J122" s="94"/>
      <c r="K122" s="94"/>
      <c r="L122" s="94"/>
      <c r="M122" s="94"/>
      <c r="N122" s="94"/>
      <c r="O122" s="94"/>
      <c r="P122" s="94"/>
      <c r="Q122" s="94"/>
      <c r="R122" s="94"/>
      <c r="S122" s="94"/>
      <c r="T122" s="94"/>
      <c r="U122" s="94"/>
      <c r="V122" s="94"/>
      <c r="W122" s="94"/>
      <c r="X122" s="94"/>
      <c r="Y122" s="94"/>
      <c r="Z122" s="94"/>
    </row>
    <row r="123" spans="1:26" s="89" customFormat="1" ht="17.25" customHeight="1" x14ac:dyDescent="0.25">
      <c r="A123" s="46" t="s">
        <v>230</v>
      </c>
      <c r="B123" s="47" t="s">
        <v>38</v>
      </c>
      <c r="C123" s="48">
        <v>96523</v>
      </c>
      <c r="D123" s="90">
        <v>24.599999999999998</v>
      </c>
      <c r="E123" s="90">
        <v>7.5275999999999996</v>
      </c>
      <c r="F123" s="90">
        <v>135.9</v>
      </c>
      <c r="G123" s="90">
        <v>27.723600000000001</v>
      </c>
      <c r="H123" s="90">
        <v>27.723600000000001</v>
      </c>
      <c r="I123" s="90">
        <v>27.723600000000001</v>
      </c>
      <c r="J123" s="90">
        <v>37.75</v>
      </c>
      <c r="K123" s="90">
        <v>7.5275999999999996</v>
      </c>
      <c r="L123" s="90">
        <v>40.716795159999997</v>
      </c>
      <c r="M123" s="90">
        <v>40.716795159999997</v>
      </c>
      <c r="N123" s="90">
        <v>40.716795159999997</v>
      </c>
      <c r="O123" s="90">
        <v>40.716795159999997</v>
      </c>
      <c r="P123" s="90">
        <v>40.716795159999997</v>
      </c>
      <c r="Q123" s="90">
        <v>27.723600000000001</v>
      </c>
      <c r="R123" s="90">
        <v>40.716795159999997</v>
      </c>
      <c r="S123" s="90">
        <v>125.42059999999999</v>
      </c>
      <c r="T123" s="90">
        <v>132.01929999999999</v>
      </c>
      <c r="U123" s="90">
        <v>90.6</v>
      </c>
      <c r="V123" s="90">
        <v>112.495</v>
      </c>
      <c r="W123" s="90">
        <v>112.495</v>
      </c>
      <c r="X123" s="90">
        <v>135.9</v>
      </c>
      <c r="Y123" s="90">
        <v>135.9</v>
      </c>
      <c r="Z123" s="90">
        <v>112.495</v>
      </c>
    </row>
    <row r="124" spans="1:26" s="89" customFormat="1" ht="17.25" customHeight="1" x14ac:dyDescent="0.25">
      <c r="A124" s="49"/>
      <c r="B124" s="78"/>
      <c r="C124" s="80"/>
      <c r="D124" s="92"/>
      <c r="E124" s="80"/>
      <c r="F124" s="93"/>
      <c r="G124" s="94"/>
      <c r="H124" s="94"/>
      <c r="I124" s="94"/>
      <c r="J124" s="94"/>
      <c r="K124" s="94"/>
      <c r="L124" s="94"/>
      <c r="M124" s="94"/>
      <c r="N124" s="94"/>
      <c r="O124" s="94"/>
      <c r="P124" s="94"/>
      <c r="Q124" s="94"/>
      <c r="R124" s="94"/>
      <c r="S124" s="94"/>
      <c r="T124" s="94"/>
      <c r="U124" s="94"/>
      <c r="V124" s="94"/>
      <c r="W124" s="94"/>
      <c r="X124" s="94"/>
      <c r="Y124" s="94"/>
      <c r="Z124" s="94"/>
    </row>
    <row r="125" spans="1:26" s="89" customFormat="1" ht="17.25" customHeight="1" x14ac:dyDescent="0.25">
      <c r="A125" s="46" t="s">
        <v>231</v>
      </c>
      <c r="B125" s="47" t="s">
        <v>38</v>
      </c>
      <c r="C125" s="48">
        <v>99195</v>
      </c>
      <c r="D125" s="90">
        <v>156</v>
      </c>
      <c r="E125" s="90">
        <v>47.735999999999997</v>
      </c>
      <c r="F125" s="90">
        <v>234</v>
      </c>
      <c r="G125" s="90">
        <v>47.735999999999997</v>
      </c>
      <c r="H125" s="90">
        <v>47.735999999999997</v>
      </c>
      <c r="I125" s="90">
        <v>47.735999999999997</v>
      </c>
      <c r="J125" s="90">
        <v>65</v>
      </c>
      <c r="K125" s="90">
        <v>47.735999999999997</v>
      </c>
      <c r="L125" s="90">
        <v>88.356816429999995</v>
      </c>
      <c r="M125" s="90">
        <v>88.356816429999995</v>
      </c>
      <c r="N125" s="90">
        <v>88.356816429999995</v>
      </c>
      <c r="O125" s="90">
        <v>88.356816429999995</v>
      </c>
      <c r="P125" s="90">
        <v>88.356816429999995</v>
      </c>
      <c r="Q125" s="90">
        <v>47.735999999999997</v>
      </c>
      <c r="R125" s="90">
        <v>88.356816429999995</v>
      </c>
      <c r="S125" s="90">
        <v>215.95599999999999</v>
      </c>
      <c r="T125" s="90">
        <v>227.31800000000001</v>
      </c>
      <c r="U125" s="90">
        <v>156</v>
      </c>
      <c r="V125" s="90">
        <v>193.7</v>
      </c>
      <c r="W125" s="90">
        <v>193.7</v>
      </c>
      <c r="X125" s="90">
        <v>234</v>
      </c>
      <c r="Y125" s="90">
        <v>234</v>
      </c>
      <c r="Z125" s="90">
        <v>193.7</v>
      </c>
    </row>
    <row r="126" spans="1:26" s="89" customFormat="1" ht="17.25" customHeight="1" x14ac:dyDescent="0.25">
      <c r="A126" s="49"/>
      <c r="B126" s="78"/>
      <c r="C126" s="80"/>
      <c r="D126" s="92"/>
      <c r="E126" s="80"/>
      <c r="F126" s="93"/>
      <c r="G126" s="94"/>
      <c r="H126" s="94"/>
      <c r="I126" s="94"/>
      <c r="J126" s="94"/>
      <c r="K126" s="94"/>
      <c r="L126" s="94"/>
      <c r="M126" s="94"/>
      <c r="N126" s="94"/>
      <c r="O126" s="94"/>
      <c r="P126" s="94"/>
      <c r="Q126" s="94"/>
      <c r="R126" s="94"/>
      <c r="S126" s="94"/>
      <c r="T126" s="94"/>
      <c r="U126" s="94"/>
      <c r="V126" s="94"/>
      <c r="W126" s="94"/>
      <c r="X126" s="94"/>
      <c r="Y126" s="94"/>
      <c r="Z126" s="94"/>
    </row>
    <row r="127" spans="1:26" s="89" customFormat="1" ht="17.25" customHeight="1" x14ac:dyDescent="0.25">
      <c r="A127" s="82" t="s">
        <v>377</v>
      </c>
      <c r="B127" s="47" t="s">
        <v>38</v>
      </c>
      <c r="C127" s="48">
        <v>36430</v>
      </c>
      <c r="D127" s="90">
        <v>546.6</v>
      </c>
      <c r="E127" s="90"/>
      <c r="F127" s="90"/>
      <c r="G127" s="90">
        <v>167.25960000000001</v>
      </c>
      <c r="H127" s="90">
        <v>167.25960000000001</v>
      </c>
      <c r="I127" s="90">
        <v>167.25960000000001</v>
      </c>
      <c r="J127" s="90">
        <v>227.75</v>
      </c>
      <c r="K127" s="90">
        <v>167.25960000000001</v>
      </c>
      <c r="L127" s="90">
        <v>299.67287049999999</v>
      </c>
      <c r="M127" s="90">
        <v>299.67287049999999</v>
      </c>
      <c r="N127" s="90">
        <v>299.67287049999999</v>
      </c>
      <c r="O127" s="90">
        <v>299.67287049999999</v>
      </c>
      <c r="P127" s="90">
        <v>299.67287049999999</v>
      </c>
      <c r="Q127" s="90">
        <v>167.25960000000001</v>
      </c>
      <c r="R127" s="90">
        <v>299.67287049999999</v>
      </c>
      <c r="S127" s="90">
        <v>756.67660000000001</v>
      </c>
      <c r="T127" s="90">
        <v>796.4873</v>
      </c>
      <c r="U127" s="90">
        <v>546.6</v>
      </c>
      <c r="V127" s="90">
        <v>678.69500000000005</v>
      </c>
      <c r="W127" s="90">
        <v>678.69500000000005</v>
      </c>
      <c r="X127" s="90">
        <v>819.9</v>
      </c>
      <c r="Y127" s="90">
        <v>819.9</v>
      </c>
      <c r="Z127" s="90">
        <v>678.69500000000005</v>
      </c>
    </row>
    <row r="128" spans="1:26" s="89" customFormat="1" ht="17.25" customHeight="1" x14ac:dyDescent="0.25">
      <c r="A128" s="82" t="s">
        <v>27</v>
      </c>
      <c r="B128" s="83" t="s">
        <v>241</v>
      </c>
      <c r="C128" s="48" t="s">
        <v>312</v>
      </c>
      <c r="D128" s="90">
        <v>141.6</v>
      </c>
      <c r="E128" s="90"/>
      <c r="F128" s="90"/>
      <c r="G128" s="90">
        <v>43.329599999999999</v>
      </c>
      <c r="H128" s="90">
        <v>36</v>
      </c>
      <c r="I128" s="90">
        <v>43.329599999999999</v>
      </c>
      <c r="J128" s="90">
        <v>59</v>
      </c>
      <c r="K128" s="90">
        <v>43.329599999999999</v>
      </c>
      <c r="L128" s="90">
        <v>182</v>
      </c>
      <c r="M128" s="90">
        <v>182</v>
      </c>
      <c r="N128" s="90">
        <v>182</v>
      </c>
      <c r="O128" s="90">
        <v>182</v>
      </c>
      <c r="P128" s="90">
        <v>182</v>
      </c>
      <c r="Q128" s="90">
        <v>43.329599999999999</v>
      </c>
      <c r="R128" s="90">
        <v>182</v>
      </c>
      <c r="S128" s="90">
        <v>196.02160000000001</v>
      </c>
      <c r="T128" s="90">
        <v>206.3348</v>
      </c>
      <c r="U128" s="90">
        <v>141.6</v>
      </c>
      <c r="V128" s="90">
        <v>175.82</v>
      </c>
      <c r="W128" s="90">
        <v>175.82</v>
      </c>
      <c r="X128" s="90">
        <v>212.4</v>
      </c>
      <c r="Y128" s="90">
        <v>212.4</v>
      </c>
      <c r="Z128" s="90">
        <v>175.82</v>
      </c>
    </row>
    <row r="129" spans="1:26" s="89" customFormat="1" ht="17.25" customHeight="1" x14ac:dyDescent="0.25">
      <c r="A129" s="82"/>
      <c r="B129" s="83" t="s">
        <v>42</v>
      </c>
      <c r="C129" s="48"/>
      <c r="D129" s="90">
        <v>688.2</v>
      </c>
      <c r="E129" s="90">
        <v>203.25960000000001</v>
      </c>
      <c r="F129" s="90">
        <v>1032.3</v>
      </c>
      <c r="G129" s="90">
        <v>210.58920000000001</v>
      </c>
      <c r="H129" s="90">
        <v>203.25960000000001</v>
      </c>
      <c r="I129" s="90">
        <v>210.58920000000001</v>
      </c>
      <c r="J129" s="90">
        <v>286.75</v>
      </c>
      <c r="K129" s="90">
        <v>210.58920000000001</v>
      </c>
      <c r="L129" s="90">
        <v>481.67287049999999</v>
      </c>
      <c r="M129" s="90">
        <v>481.67287049999999</v>
      </c>
      <c r="N129" s="90">
        <v>481.67287049999999</v>
      </c>
      <c r="O129" s="90">
        <v>481.67287049999999</v>
      </c>
      <c r="P129" s="90">
        <v>481.67287049999999</v>
      </c>
      <c r="Q129" s="90">
        <v>210.58920000000001</v>
      </c>
      <c r="R129" s="90">
        <v>481.67287049999999</v>
      </c>
      <c r="S129" s="90">
        <v>952.69820000000004</v>
      </c>
      <c r="T129" s="90">
        <v>1002.8221</v>
      </c>
      <c r="U129" s="90">
        <v>688.2</v>
      </c>
      <c r="V129" s="90">
        <v>854.5150000000001</v>
      </c>
      <c r="W129" s="90">
        <v>854.5150000000001</v>
      </c>
      <c r="X129" s="90">
        <v>1032.3</v>
      </c>
      <c r="Y129" s="90">
        <v>1032.3</v>
      </c>
      <c r="Z129" s="90">
        <v>854.5150000000001</v>
      </c>
    </row>
    <row r="130" spans="1:26" s="89" customFormat="1" ht="17.25" customHeight="1" x14ac:dyDescent="0.25">
      <c r="A130" s="49"/>
      <c r="B130" s="78"/>
      <c r="C130" s="80"/>
      <c r="D130" s="92"/>
      <c r="E130" s="80"/>
      <c r="F130" s="93"/>
      <c r="G130" s="94"/>
      <c r="H130" s="94"/>
      <c r="I130" s="94"/>
      <c r="J130" s="94"/>
      <c r="K130" s="94"/>
      <c r="L130" s="94"/>
      <c r="M130" s="94"/>
      <c r="N130" s="94"/>
      <c r="O130" s="94"/>
      <c r="P130" s="94"/>
      <c r="Q130" s="94"/>
      <c r="R130" s="94"/>
      <c r="S130" s="94"/>
      <c r="T130" s="94"/>
      <c r="U130" s="94"/>
      <c r="V130" s="94"/>
      <c r="W130" s="94"/>
      <c r="X130" s="94"/>
      <c r="Y130" s="94"/>
      <c r="Z130" s="94"/>
    </row>
    <row r="131" spans="1:26" s="89" customFormat="1" ht="17.25" customHeight="1" x14ac:dyDescent="0.25">
      <c r="A131" s="82" t="s">
        <v>378</v>
      </c>
      <c r="B131" s="47" t="s">
        <v>38</v>
      </c>
      <c r="C131" s="48">
        <v>36430</v>
      </c>
      <c r="D131" s="90">
        <v>546.6</v>
      </c>
      <c r="E131" s="90"/>
      <c r="F131" s="90"/>
      <c r="G131" s="90">
        <v>167.25960000000001</v>
      </c>
      <c r="H131" s="90">
        <v>167.25960000000001</v>
      </c>
      <c r="I131" s="90">
        <v>167.25960000000001</v>
      </c>
      <c r="J131" s="90">
        <v>227.75</v>
      </c>
      <c r="K131" s="90">
        <v>167.25960000000001</v>
      </c>
      <c r="L131" s="90">
        <v>299.67287049999999</v>
      </c>
      <c r="M131" s="90">
        <v>299.67287049999999</v>
      </c>
      <c r="N131" s="90">
        <v>299.67287049999999</v>
      </c>
      <c r="O131" s="90">
        <v>299.67287049999999</v>
      </c>
      <c r="P131" s="90">
        <v>299.67287049999999</v>
      </c>
      <c r="Q131" s="90">
        <v>167.25960000000001</v>
      </c>
      <c r="R131" s="90">
        <v>299.67287049999999</v>
      </c>
      <c r="S131" s="90">
        <v>756.67660000000001</v>
      </c>
      <c r="T131" s="90">
        <v>796.4873</v>
      </c>
      <c r="U131" s="90">
        <v>546.6</v>
      </c>
      <c r="V131" s="90">
        <v>678.69500000000005</v>
      </c>
      <c r="W131" s="90">
        <v>678.69500000000005</v>
      </c>
      <c r="X131" s="90">
        <v>819.9</v>
      </c>
      <c r="Y131" s="90">
        <v>819.9</v>
      </c>
      <c r="Z131" s="90">
        <v>678.69500000000005</v>
      </c>
    </row>
    <row r="132" spans="1:26" s="89" customFormat="1" ht="17.25" customHeight="1" x14ac:dyDescent="0.25">
      <c r="A132" s="82" t="s">
        <v>27</v>
      </c>
      <c r="B132" s="83" t="s">
        <v>241</v>
      </c>
      <c r="C132" s="48" t="s">
        <v>311</v>
      </c>
      <c r="D132" s="90">
        <v>420</v>
      </c>
      <c r="E132" s="90"/>
      <c r="F132" s="90"/>
      <c r="G132" s="90">
        <v>128.52000000000001</v>
      </c>
      <c r="H132" s="90">
        <v>128.52000000000001</v>
      </c>
      <c r="I132" s="90">
        <v>128.52000000000001</v>
      </c>
      <c r="J132" s="90">
        <v>175</v>
      </c>
      <c r="K132" s="90">
        <v>128.51999999999998</v>
      </c>
      <c r="L132" s="90">
        <v>487.1</v>
      </c>
      <c r="M132" s="90">
        <v>487.1</v>
      </c>
      <c r="N132" s="90">
        <v>487.1</v>
      </c>
      <c r="O132" s="90">
        <v>487.1</v>
      </c>
      <c r="P132" s="90">
        <v>487.1</v>
      </c>
      <c r="Q132" s="90">
        <v>128.52000000000001</v>
      </c>
      <c r="R132" s="90">
        <v>487.1</v>
      </c>
      <c r="S132" s="90">
        <v>581.41999999999996</v>
      </c>
      <c r="T132" s="90">
        <v>612.01</v>
      </c>
      <c r="U132" s="90">
        <v>420</v>
      </c>
      <c r="V132" s="90">
        <v>521.5</v>
      </c>
      <c r="W132" s="90">
        <v>521.5</v>
      </c>
      <c r="X132" s="90">
        <v>630</v>
      </c>
      <c r="Y132" s="90">
        <v>630</v>
      </c>
      <c r="Z132" s="90">
        <v>521.5</v>
      </c>
    </row>
    <row r="133" spans="1:26" s="89" customFormat="1" ht="17.25" customHeight="1" x14ac:dyDescent="0.25">
      <c r="A133" s="82"/>
      <c r="B133" s="83" t="s">
        <v>42</v>
      </c>
      <c r="C133" s="48"/>
      <c r="D133" s="90">
        <v>966.6</v>
      </c>
      <c r="E133" s="90">
        <v>295.77959999999996</v>
      </c>
      <c r="F133" s="90">
        <v>1449.9</v>
      </c>
      <c r="G133" s="90">
        <v>295.77960000000002</v>
      </c>
      <c r="H133" s="90">
        <v>295.77960000000002</v>
      </c>
      <c r="I133" s="90">
        <v>295.77960000000002</v>
      </c>
      <c r="J133" s="90">
        <v>402.75</v>
      </c>
      <c r="K133" s="90">
        <v>295.77959999999996</v>
      </c>
      <c r="L133" s="90">
        <v>786.77287049999995</v>
      </c>
      <c r="M133" s="90">
        <v>786.77287049999995</v>
      </c>
      <c r="N133" s="90">
        <v>786.77287049999995</v>
      </c>
      <c r="O133" s="90">
        <v>786.77287049999995</v>
      </c>
      <c r="P133" s="90">
        <v>786.77287049999995</v>
      </c>
      <c r="Q133" s="90">
        <v>295.77960000000002</v>
      </c>
      <c r="R133" s="90">
        <v>786.77287049999995</v>
      </c>
      <c r="S133" s="90">
        <v>1338.0965999999999</v>
      </c>
      <c r="T133" s="90">
        <v>1408.4973</v>
      </c>
      <c r="U133" s="90">
        <v>966.6</v>
      </c>
      <c r="V133" s="90">
        <v>1200.1950000000002</v>
      </c>
      <c r="W133" s="90">
        <v>1200.1950000000002</v>
      </c>
      <c r="X133" s="90">
        <v>1449.9</v>
      </c>
      <c r="Y133" s="90">
        <v>1449.9</v>
      </c>
      <c r="Z133" s="90">
        <v>1200.1950000000002</v>
      </c>
    </row>
    <row r="134" spans="1:26" s="89" customFormat="1" ht="17.25" customHeight="1" x14ac:dyDescent="0.25">
      <c r="A134" s="49"/>
      <c r="B134" s="78"/>
      <c r="C134" s="80"/>
      <c r="D134" s="92"/>
      <c r="E134" s="80"/>
      <c r="F134" s="93"/>
      <c r="G134" s="94"/>
      <c r="H134" s="94"/>
      <c r="I134" s="94"/>
      <c r="J134" s="94"/>
      <c r="K134" s="94"/>
      <c r="L134" s="94"/>
      <c r="M134" s="94"/>
      <c r="N134" s="94"/>
      <c r="O134" s="94"/>
      <c r="P134" s="94"/>
      <c r="Q134" s="94"/>
      <c r="R134" s="94"/>
      <c r="S134" s="94"/>
      <c r="T134" s="94"/>
      <c r="U134" s="94"/>
      <c r="V134" s="94"/>
      <c r="W134" s="94"/>
      <c r="X134" s="94"/>
      <c r="Y134" s="94"/>
      <c r="Z134" s="94"/>
    </row>
    <row r="135" spans="1:26" s="89" customFormat="1" ht="17.25" customHeight="1" x14ac:dyDescent="0.25">
      <c r="A135" s="82" t="s">
        <v>379</v>
      </c>
      <c r="B135" s="47" t="s">
        <v>38</v>
      </c>
      <c r="C135" s="48">
        <v>96365</v>
      </c>
      <c r="D135" s="90">
        <v>163.19999999999999</v>
      </c>
      <c r="E135" s="90"/>
      <c r="F135" s="90"/>
      <c r="G135" s="90">
        <v>49.9392</v>
      </c>
      <c r="H135" s="90">
        <v>49.9392</v>
      </c>
      <c r="I135" s="90">
        <v>49.9392</v>
      </c>
      <c r="J135" s="90">
        <v>68</v>
      </c>
      <c r="K135" s="90">
        <v>49.9392</v>
      </c>
      <c r="L135" s="90">
        <v>144.42123860000001</v>
      </c>
      <c r="M135" s="90">
        <v>144.42123860000001</v>
      </c>
      <c r="N135" s="90">
        <v>144.42123860000001</v>
      </c>
      <c r="O135" s="90">
        <v>144.42123860000001</v>
      </c>
      <c r="P135" s="90">
        <v>144.42123860000001</v>
      </c>
      <c r="Q135" s="90">
        <v>49.9392</v>
      </c>
      <c r="R135" s="90">
        <v>144.42123860000001</v>
      </c>
      <c r="S135" s="90">
        <v>225.92320000000001</v>
      </c>
      <c r="T135" s="90">
        <v>237.80959999999999</v>
      </c>
      <c r="U135" s="90">
        <v>163.19999999999999</v>
      </c>
      <c r="V135" s="90">
        <v>202.64</v>
      </c>
      <c r="W135" s="90">
        <v>202.64</v>
      </c>
      <c r="X135" s="90">
        <v>244.8</v>
      </c>
      <c r="Y135" s="90">
        <v>244.8</v>
      </c>
      <c r="Z135" s="90">
        <v>202.64</v>
      </c>
    </row>
    <row r="136" spans="1:26" s="89" customFormat="1" ht="17.25" customHeight="1" x14ac:dyDescent="0.25">
      <c r="A136" s="82" t="s">
        <v>27</v>
      </c>
      <c r="B136" s="83" t="s">
        <v>241</v>
      </c>
      <c r="C136" s="48" t="s">
        <v>242</v>
      </c>
      <c r="D136" s="90">
        <v>39.6</v>
      </c>
      <c r="E136" s="90"/>
      <c r="F136" s="90"/>
      <c r="G136" s="90">
        <v>0.36720000000000003</v>
      </c>
      <c r="H136" s="90">
        <v>0.36720000000000003</v>
      </c>
      <c r="I136" s="90">
        <v>0.36720000000000003</v>
      </c>
      <c r="J136" s="90">
        <v>0.5</v>
      </c>
      <c r="K136" s="90">
        <v>12.117599999999999</v>
      </c>
      <c r="L136" s="90">
        <v>0</v>
      </c>
      <c r="M136" s="90">
        <v>0</v>
      </c>
      <c r="N136" s="90">
        <v>0</v>
      </c>
      <c r="O136" s="90">
        <v>0</v>
      </c>
      <c r="P136" s="90">
        <v>0</v>
      </c>
      <c r="Q136" s="90">
        <v>0.36720000000000003</v>
      </c>
      <c r="R136" s="90">
        <v>0</v>
      </c>
      <c r="S136" s="90">
        <v>0.5625</v>
      </c>
      <c r="T136" s="90">
        <v>0.5625</v>
      </c>
      <c r="U136" s="90">
        <v>1.2</v>
      </c>
      <c r="V136" s="90">
        <v>1.49</v>
      </c>
      <c r="W136" s="90">
        <v>1.49</v>
      </c>
      <c r="X136" s="90">
        <v>1.8</v>
      </c>
      <c r="Y136" s="90">
        <v>1.8</v>
      </c>
      <c r="Z136" s="90">
        <v>1.49</v>
      </c>
    </row>
    <row r="137" spans="1:26" s="89" customFormat="1" ht="17.25" customHeight="1" x14ac:dyDescent="0.25">
      <c r="A137" s="82"/>
      <c r="B137" s="83" t="s">
        <v>42</v>
      </c>
      <c r="C137" s="48"/>
      <c r="D137" s="90">
        <v>202.79999999999998</v>
      </c>
      <c r="E137" s="90">
        <v>50.306399999999996</v>
      </c>
      <c r="F137" s="90">
        <v>246.60000000000002</v>
      </c>
      <c r="G137" s="90">
        <v>50.306399999999996</v>
      </c>
      <c r="H137" s="90">
        <v>50.306399999999996</v>
      </c>
      <c r="I137" s="90">
        <v>50.306399999999996</v>
      </c>
      <c r="J137" s="90">
        <v>68.5</v>
      </c>
      <c r="K137" s="90">
        <v>62.056799999999996</v>
      </c>
      <c r="L137" s="90">
        <v>144.42123860000001</v>
      </c>
      <c r="M137" s="90">
        <v>144.42123860000001</v>
      </c>
      <c r="N137" s="90">
        <v>144.42123860000001</v>
      </c>
      <c r="O137" s="90">
        <v>144.42123860000001</v>
      </c>
      <c r="P137" s="90">
        <v>144.42123860000001</v>
      </c>
      <c r="Q137" s="90">
        <v>50.306399999999996</v>
      </c>
      <c r="R137" s="90">
        <v>144.42123860000001</v>
      </c>
      <c r="S137" s="90">
        <v>226.48570000000001</v>
      </c>
      <c r="T137" s="90">
        <v>238.37209999999999</v>
      </c>
      <c r="U137" s="90">
        <v>164.39999999999998</v>
      </c>
      <c r="V137" s="90">
        <v>204.13</v>
      </c>
      <c r="W137" s="90">
        <v>204.13</v>
      </c>
      <c r="X137" s="90">
        <v>246.60000000000002</v>
      </c>
      <c r="Y137" s="90">
        <v>246.60000000000002</v>
      </c>
      <c r="Z137" s="90">
        <v>204.13</v>
      </c>
    </row>
    <row r="138" spans="1:26" s="89" customFormat="1" ht="17.25" customHeight="1" x14ac:dyDescent="0.25">
      <c r="A138" s="49"/>
      <c r="B138" s="78"/>
      <c r="C138" s="80"/>
      <c r="D138" s="92"/>
      <c r="E138" s="80"/>
      <c r="F138" s="93"/>
      <c r="G138" s="94"/>
      <c r="H138" s="94"/>
      <c r="I138" s="94"/>
      <c r="J138" s="94"/>
      <c r="K138" s="94"/>
      <c r="L138" s="94"/>
      <c r="M138" s="94"/>
      <c r="N138" s="94"/>
      <c r="O138" s="94"/>
      <c r="P138" s="94"/>
      <c r="Q138" s="94"/>
      <c r="R138" s="94"/>
      <c r="S138" s="94"/>
      <c r="T138" s="94"/>
      <c r="U138" s="94"/>
      <c r="V138" s="94"/>
      <c r="W138" s="94"/>
      <c r="X138" s="94"/>
      <c r="Y138" s="94"/>
      <c r="Z138" s="94"/>
    </row>
    <row r="139" spans="1:26" s="89" customFormat="1" ht="17.25" customHeight="1" x14ac:dyDescent="0.25">
      <c r="A139" s="46" t="s">
        <v>380</v>
      </c>
      <c r="B139" s="47" t="s">
        <v>38</v>
      </c>
      <c r="C139" s="48">
        <v>96365</v>
      </c>
      <c r="D139" s="90">
        <v>163.19999999999999</v>
      </c>
      <c r="E139" s="90"/>
      <c r="F139" s="90"/>
      <c r="G139" s="90">
        <v>49.9392</v>
      </c>
      <c r="H139" s="90">
        <v>49.9392</v>
      </c>
      <c r="I139" s="90">
        <v>49.9392</v>
      </c>
      <c r="J139" s="90">
        <v>68</v>
      </c>
      <c r="K139" s="90">
        <v>49.9392</v>
      </c>
      <c r="L139" s="90">
        <v>144.42123860000001</v>
      </c>
      <c r="M139" s="90">
        <v>144.42123860000001</v>
      </c>
      <c r="N139" s="90">
        <v>144.42123860000001</v>
      </c>
      <c r="O139" s="90">
        <v>144.42123860000001</v>
      </c>
      <c r="P139" s="90">
        <v>144.42123860000001</v>
      </c>
      <c r="Q139" s="90">
        <v>49.9392</v>
      </c>
      <c r="R139" s="90">
        <v>144.42123860000001</v>
      </c>
      <c r="S139" s="90">
        <v>225.92320000000001</v>
      </c>
      <c r="T139" s="90">
        <v>237.80959999999999</v>
      </c>
      <c r="U139" s="90">
        <v>163.19999999999999</v>
      </c>
      <c r="V139" s="90">
        <v>202.64</v>
      </c>
      <c r="W139" s="90">
        <v>202.64</v>
      </c>
      <c r="X139" s="90">
        <v>244.8</v>
      </c>
      <c r="Y139" s="90">
        <v>244.8</v>
      </c>
      <c r="Z139" s="90">
        <v>202.64</v>
      </c>
    </row>
    <row r="140" spans="1:26" s="89" customFormat="1" ht="17.25" customHeight="1" x14ac:dyDescent="0.25">
      <c r="A140" s="46"/>
      <c r="B140" s="83" t="s">
        <v>241</v>
      </c>
      <c r="C140" s="48" t="s">
        <v>313</v>
      </c>
      <c r="D140" s="90">
        <v>3310.2</v>
      </c>
      <c r="E140" s="90"/>
      <c r="F140" s="90"/>
      <c r="G140" s="90">
        <v>1012.9212</v>
      </c>
      <c r="H140" s="90">
        <v>1012.9212</v>
      </c>
      <c r="I140" s="90">
        <v>1012.9212</v>
      </c>
      <c r="J140" s="90">
        <v>1379.25</v>
      </c>
      <c r="K140" s="90">
        <v>1012.9211999999999</v>
      </c>
      <c r="L140" s="90">
        <v>1.107</v>
      </c>
      <c r="M140" s="90">
        <v>1.107</v>
      </c>
      <c r="N140" s="90">
        <v>1.107</v>
      </c>
      <c r="O140" s="90">
        <v>1.107</v>
      </c>
      <c r="P140" s="90">
        <v>1.107</v>
      </c>
      <c r="Q140" s="90">
        <v>1012.9212</v>
      </c>
      <c r="R140" s="90">
        <v>1.107</v>
      </c>
      <c r="S140" s="90">
        <v>1.35</v>
      </c>
      <c r="T140" s="90">
        <v>1.35</v>
      </c>
      <c r="U140" s="90">
        <v>3310.2</v>
      </c>
      <c r="V140" s="90">
        <v>4110.165</v>
      </c>
      <c r="W140" s="90">
        <v>4110.165</v>
      </c>
      <c r="X140" s="90">
        <v>4965.3</v>
      </c>
      <c r="Y140" s="90">
        <v>4965.3</v>
      </c>
      <c r="Z140" s="90">
        <v>4110.165</v>
      </c>
    </row>
    <row r="141" spans="1:26" s="89" customFormat="1" ht="17.25" customHeight="1" x14ac:dyDescent="0.25">
      <c r="A141" s="82"/>
      <c r="B141" s="83" t="s">
        <v>42</v>
      </c>
      <c r="C141" s="48"/>
      <c r="D141" s="90">
        <v>3473.3999999999996</v>
      </c>
      <c r="E141" s="90">
        <v>145.52823860000001</v>
      </c>
      <c r="F141" s="90">
        <v>5210.1000000000004</v>
      </c>
      <c r="G141" s="90">
        <v>1062.8604</v>
      </c>
      <c r="H141" s="90">
        <v>1062.8604</v>
      </c>
      <c r="I141" s="90">
        <v>1062.8604</v>
      </c>
      <c r="J141" s="90">
        <v>1447.25</v>
      </c>
      <c r="K141" s="90">
        <v>1062.8603999999998</v>
      </c>
      <c r="L141" s="90">
        <v>145.52823860000001</v>
      </c>
      <c r="M141" s="90">
        <v>145.52823860000001</v>
      </c>
      <c r="N141" s="90">
        <v>145.52823860000001</v>
      </c>
      <c r="O141" s="90">
        <v>145.52823860000001</v>
      </c>
      <c r="P141" s="90">
        <v>145.52823860000001</v>
      </c>
      <c r="Q141" s="90">
        <v>1062.8604</v>
      </c>
      <c r="R141" s="90">
        <v>145.52823860000001</v>
      </c>
      <c r="S141" s="90">
        <v>227.2732</v>
      </c>
      <c r="T141" s="90">
        <v>239.15959999999998</v>
      </c>
      <c r="U141" s="90">
        <v>3473.3999999999996</v>
      </c>
      <c r="V141" s="90">
        <v>4312.8050000000003</v>
      </c>
      <c r="W141" s="90">
        <v>4312.8050000000003</v>
      </c>
      <c r="X141" s="90">
        <v>5210.1000000000004</v>
      </c>
      <c r="Y141" s="90">
        <v>5210.1000000000004</v>
      </c>
      <c r="Z141" s="90">
        <v>4312.8050000000003</v>
      </c>
    </row>
    <row r="142" spans="1:26" s="89" customFormat="1" ht="17.25" customHeight="1" x14ac:dyDescent="0.25">
      <c r="A142" s="84"/>
      <c r="B142" s="79"/>
      <c r="C142" s="85"/>
      <c r="D142" s="92"/>
      <c r="E142" s="80"/>
      <c r="F142" s="93"/>
      <c r="G142" s="94"/>
      <c r="H142" s="94"/>
      <c r="I142" s="94"/>
      <c r="J142" s="94"/>
      <c r="K142" s="94"/>
      <c r="L142" s="94"/>
      <c r="M142" s="94"/>
      <c r="N142" s="94"/>
      <c r="O142" s="94"/>
      <c r="P142" s="94"/>
      <c r="Q142" s="94"/>
      <c r="R142" s="94"/>
      <c r="S142" s="94"/>
      <c r="T142" s="94"/>
      <c r="U142" s="94"/>
      <c r="V142" s="94"/>
      <c r="W142" s="94"/>
      <c r="X142" s="94"/>
      <c r="Y142" s="94"/>
      <c r="Z142" s="94"/>
    </row>
    <row r="143" spans="1:26" s="89" customFormat="1" ht="17.25" customHeight="1" x14ac:dyDescent="0.25">
      <c r="A143" s="82" t="s">
        <v>381</v>
      </c>
      <c r="B143" s="47" t="s">
        <v>38</v>
      </c>
      <c r="C143" s="48">
        <v>96372</v>
      </c>
      <c r="D143" s="90">
        <v>24.599999999999998</v>
      </c>
      <c r="E143" s="90"/>
      <c r="F143" s="90"/>
      <c r="G143" s="90">
        <v>25.887599999999999</v>
      </c>
      <c r="H143" s="90">
        <v>25.887599999999999</v>
      </c>
      <c r="I143" s="90">
        <v>25.887599999999999</v>
      </c>
      <c r="J143" s="90">
        <v>35.25</v>
      </c>
      <c r="K143" s="90">
        <v>7.5275999999999996</v>
      </c>
      <c r="L143" s="90">
        <v>48.78475272</v>
      </c>
      <c r="M143" s="90">
        <v>48.78475272</v>
      </c>
      <c r="N143" s="90">
        <v>48.78475272</v>
      </c>
      <c r="O143" s="90">
        <v>48.78475272</v>
      </c>
      <c r="P143" s="90">
        <v>48.78475272</v>
      </c>
      <c r="Q143" s="90">
        <v>25.887599999999999</v>
      </c>
      <c r="R143" s="90">
        <v>48.78475272</v>
      </c>
      <c r="S143" s="90">
        <v>117.1146</v>
      </c>
      <c r="T143" s="90">
        <v>123.27630000000001</v>
      </c>
      <c r="U143" s="90">
        <v>84.6</v>
      </c>
      <c r="V143" s="90">
        <v>105.045</v>
      </c>
      <c r="W143" s="90">
        <v>105.045</v>
      </c>
      <c r="X143" s="90">
        <v>126.9</v>
      </c>
      <c r="Y143" s="90">
        <v>126.9</v>
      </c>
      <c r="Z143" s="90">
        <v>105.045</v>
      </c>
    </row>
    <row r="144" spans="1:26" s="89" customFormat="1" ht="17.25" customHeight="1" x14ac:dyDescent="0.25">
      <c r="A144" s="82" t="s">
        <v>27</v>
      </c>
      <c r="B144" s="83" t="s">
        <v>241</v>
      </c>
      <c r="C144" s="48" t="s">
        <v>243</v>
      </c>
      <c r="D144" s="90">
        <v>15.6</v>
      </c>
      <c r="E144" s="90"/>
      <c r="F144" s="90"/>
      <c r="G144" s="90">
        <v>7.1604000000000001</v>
      </c>
      <c r="H144" s="90">
        <v>7.1604000000000001</v>
      </c>
      <c r="I144" s="90">
        <v>7.1604000000000001</v>
      </c>
      <c r="J144" s="90">
        <v>9.75</v>
      </c>
      <c r="K144" s="90">
        <v>4.7736000000000001</v>
      </c>
      <c r="L144" s="90">
        <v>0</v>
      </c>
      <c r="M144" s="90">
        <v>0</v>
      </c>
      <c r="N144" s="90">
        <v>0</v>
      </c>
      <c r="O144" s="90">
        <v>0</v>
      </c>
      <c r="P144" s="90">
        <v>0</v>
      </c>
      <c r="Q144" s="90">
        <v>7.1604000000000001</v>
      </c>
      <c r="R144" s="90">
        <v>0</v>
      </c>
      <c r="S144" s="90">
        <v>1.1125</v>
      </c>
      <c r="T144" s="90">
        <v>1.1125</v>
      </c>
      <c r="U144" s="90">
        <v>23.4</v>
      </c>
      <c r="V144" s="90">
        <v>29.055</v>
      </c>
      <c r="W144" s="90">
        <v>29.055</v>
      </c>
      <c r="X144" s="90">
        <v>35.1</v>
      </c>
      <c r="Y144" s="90">
        <v>35.1</v>
      </c>
      <c r="Z144" s="90">
        <v>29.055</v>
      </c>
    </row>
    <row r="145" spans="1:26" s="89" customFormat="1" ht="17.25" customHeight="1" x14ac:dyDescent="0.25">
      <c r="A145" s="82"/>
      <c r="B145" s="83" t="s">
        <v>42</v>
      </c>
      <c r="C145" s="48"/>
      <c r="D145" s="90">
        <v>40.199999999999996</v>
      </c>
      <c r="E145" s="90">
        <v>12.3012</v>
      </c>
      <c r="F145" s="90">
        <v>162</v>
      </c>
      <c r="G145" s="90">
        <v>33.048000000000002</v>
      </c>
      <c r="H145" s="90">
        <v>33.048000000000002</v>
      </c>
      <c r="I145" s="90">
        <v>33.048000000000002</v>
      </c>
      <c r="J145" s="90">
        <v>45</v>
      </c>
      <c r="K145" s="90">
        <v>12.3012</v>
      </c>
      <c r="L145" s="90">
        <v>48.78475272</v>
      </c>
      <c r="M145" s="90">
        <v>48.78475272</v>
      </c>
      <c r="N145" s="90">
        <v>48.78475272</v>
      </c>
      <c r="O145" s="90">
        <v>48.78475272</v>
      </c>
      <c r="P145" s="90">
        <v>48.78475272</v>
      </c>
      <c r="Q145" s="90">
        <v>33.048000000000002</v>
      </c>
      <c r="R145" s="90">
        <v>48.78475272</v>
      </c>
      <c r="S145" s="90">
        <v>118.22709999999999</v>
      </c>
      <c r="T145" s="90">
        <v>124.3888</v>
      </c>
      <c r="U145" s="90">
        <v>108</v>
      </c>
      <c r="V145" s="90">
        <v>134.1</v>
      </c>
      <c r="W145" s="90">
        <v>134.1</v>
      </c>
      <c r="X145" s="90">
        <v>162</v>
      </c>
      <c r="Y145" s="90">
        <v>162</v>
      </c>
      <c r="Z145" s="90">
        <v>134.1</v>
      </c>
    </row>
    <row r="146" spans="1:26" s="89" customFormat="1" ht="17.25" customHeight="1" x14ac:dyDescent="0.25">
      <c r="A146" s="84"/>
      <c r="B146" s="79"/>
      <c r="C146" s="85"/>
      <c r="D146" s="92"/>
      <c r="E146" s="80"/>
      <c r="F146" s="93"/>
      <c r="G146" s="94"/>
      <c r="H146" s="94"/>
      <c r="I146" s="94"/>
      <c r="J146" s="94"/>
      <c r="K146" s="94"/>
      <c r="L146" s="94"/>
      <c r="M146" s="94"/>
      <c r="N146" s="94"/>
      <c r="O146" s="94"/>
      <c r="P146" s="94"/>
      <c r="Q146" s="94"/>
      <c r="R146" s="94"/>
      <c r="S146" s="94"/>
      <c r="T146" s="94"/>
      <c r="U146" s="94"/>
      <c r="V146" s="94"/>
      <c r="W146" s="94"/>
      <c r="X146" s="94"/>
      <c r="Y146" s="94"/>
      <c r="Z146" s="94"/>
    </row>
    <row r="147" spans="1:26" s="89" customFormat="1" ht="17.25" customHeight="1" x14ac:dyDescent="0.25">
      <c r="A147" s="82" t="s">
        <v>382</v>
      </c>
      <c r="B147" s="47" t="s">
        <v>38</v>
      </c>
      <c r="C147" s="48">
        <v>96372</v>
      </c>
      <c r="D147" s="90">
        <v>24.599999999999998</v>
      </c>
      <c r="E147" s="90"/>
      <c r="F147" s="90"/>
      <c r="G147" s="90">
        <v>25.887599999999999</v>
      </c>
      <c r="H147" s="90">
        <v>25.887599999999999</v>
      </c>
      <c r="I147" s="90">
        <v>25.887599999999999</v>
      </c>
      <c r="J147" s="90">
        <v>35.25</v>
      </c>
      <c r="K147" s="90">
        <v>7.5275999999999996</v>
      </c>
      <c r="L147" s="90">
        <v>48.78475272</v>
      </c>
      <c r="M147" s="90">
        <v>48.78475272</v>
      </c>
      <c r="N147" s="90">
        <v>48.78475272</v>
      </c>
      <c r="O147" s="90">
        <v>48.78475272</v>
      </c>
      <c r="P147" s="90">
        <v>48.78475272</v>
      </c>
      <c r="Q147" s="90">
        <v>25.887599999999999</v>
      </c>
      <c r="R147" s="90">
        <v>48.78475272</v>
      </c>
      <c r="S147" s="90">
        <v>117.1146</v>
      </c>
      <c r="T147" s="90">
        <v>123.27630000000001</v>
      </c>
      <c r="U147" s="90">
        <v>84.6</v>
      </c>
      <c r="V147" s="90">
        <v>105.045</v>
      </c>
      <c r="W147" s="90">
        <v>105.045</v>
      </c>
      <c r="X147" s="90">
        <v>126.9</v>
      </c>
      <c r="Y147" s="90">
        <v>126.9</v>
      </c>
      <c r="Z147" s="90">
        <v>105.045</v>
      </c>
    </row>
    <row r="148" spans="1:26" s="89" customFormat="1" ht="17.25" customHeight="1" x14ac:dyDescent="0.25">
      <c r="A148" s="82" t="s">
        <v>27</v>
      </c>
      <c r="B148" s="83" t="s">
        <v>241</v>
      </c>
      <c r="C148" s="48" t="s">
        <v>244</v>
      </c>
      <c r="D148" s="90">
        <v>9.6</v>
      </c>
      <c r="E148" s="90"/>
      <c r="F148" s="90"/>
      <c r="G148" s="90">
        <v>5.508</v>
      </c>
      <c r="H148" s="90">
        <v>5.508</v>
      </c>
      <c r="I148" s="90">
        <v>5.508</v>
      </c>
      <c r="J148" s="90">
        <v>7.5</v>
      </c>
      <c r="K148" s="90">
        <v>2.9375999999999998</v>
      </c>
      <c r="L148" s="90">
        <v>0.30299999999999999</v>
      </c>
      <c r="M148" s="90">
        <v>0.30299999999999999</v>
      </c>
      <c r="N148" s="90">
        <v>0.30299999999999999</v>
      </c>
      <c r="O148" s="90">
        <v>0.30299999999999999</v>
      </c>
      <c r="P148" s="90">
        <v>0.30299999999999999</v>
      </c>
      <c r="Q148" s="90">
        <v>5.508</v>
      </c>
      <c r="R148" s="90">
        <v>0.30299999999999999</v>
      </c>
      <c r="S148" s="90">
        <v>0.41249999999999998</v>
      </c>
      <c r="T148" s="90">
        <v>0.41249999999999998</v>
      </c>
      <c r="U148" s="90">
        <v>18</v>
      </c>
      <c r="V148" s="90">
        <v>22.35</v>
      </c>
      <c r="W148" s="90">
        <v>22.35</v>
      </c>
      <c r="X148" s="90">
        <v>27</v>
      </c>
      <c r="Y148" s="90">
        <v>27</v>
      </c>
      <c r="Z148" s="90">
        <v>22.35</v>
      </c>
    </row>
    <row r="149" spans="1:26" s="89" customFormat="1" ht="17.25" customHeight="1" x14ac:dyDescent="0.25">
      <c r="A149" s="82"/>
      <c r="B149" s="83" t="s">
        <v>42</v>
      </c>
      <c r="C149" s="48"/>
      <c r="D149" s="90">
        <v>34.199999999999996</v>
      </c>
      <c r="E149" s="90">
        <v>10.465199999999999</v>
      </c>
      <c r="F149" s="90">
        <v>153.9</v>
      </c>
      <c r="G149" s="90">
        <v>31.395599999999998</v>
      </c>
      <c r="H149" s="90">
        <v>31.395599999999998</v>
      </c>
      <c r="I149" s="90">
        <v>31.395599999999998</v>
      </c>
      <c r="J149" s="90">
        <v>42.75</v>
      </c>
      <c r="K149" s="90">
        <v>10.465199999999999</v>
      </c>
      <c r="L149" s="90">
        <v>49.087752719999997</v>
      </c>
      <c r="M149" s="90">
        <v>49.087752719999997</v>
      </c>
      <c r="N149" s="90">
        <v>49.087752719999997</v>
      </c>
      <c r="O149" s="90">
        <v>49.087752719999997</v>
      </c>
      <c r="P149" s="90">
        <v>49.087752719999997</v>
      </c>
      <c r="Q149" s="90">
        <v>31.395599999999998</v>
      </c>
      <c r="R149" s="90">
        <v>49.087752719999997</v>
      </c>
      <c r="S149" s="90">
        <v>117.52709999999999</v>
      </c>
      <c r="T149" s="90">
        <v>123.6888</v>
      </c>
      <c r="U149" s="90">
        <v>102.6</v>
      </c>
      <c r="V149" s="90">
        <v>127.39500000000001</v>
      </c>
      <c r="W149" s="90">
        <v>127.39500000000001</v>
      </c>
      <c r="X149" s="90">
        <v>153.9</v>
      </c>
      <c r="Y149" s="90">
        <v>153.9</v>
      </c>
      <c r="Z149" s="90">
        <v>127.39500000000001</v>
      </c>
    </row>
    <row r="150" spans="1:26" s="89" customFormat="1" ht="17.25" customHeight="1" x14ac:dyDescent="0.25">
      <c r="A150" s="49"/>
      <c r="B150" s="78"/>
      <c r="C150" s="80"/>
      <c r="D150" s="92"/>
      <c r="E150" s="80"/>
      <c r="F150" s="93"/>
      <c r="G150" s="94"/>
      <c r="H150" s="94"/>
      <c r="I150" s="94"/>
      <c r="J150" s="94"/>
      <c r="K150" s="94"/>
      <c r="L150" s="94"/>
      <c r="M150" s="94"/>
      <c r="N150" s="94"/>
      <c r="O150" s="94"/>
      <c r="P150" s="94"/>
      <c r="Q150" s="94"/>
      <c r="R150" s="94"/>
      <c r="S150" s="94"/>
      <c r="T150" s="94"/>
      <c r="U150" s="94"/>
      <c r="V150" s="94"/>
      <c r="W150" s="94"/>
      <c r="X150" s="94"/>
      <c r="Y150" s="94"/>
      <c r="Z150" s="94"/>
    </row>
    <row r="151" spans="1:26" s="89" customFormat="1" ht="17.25" customHeight="1" x14ac:dyDescent="0.25">
      <c r="A151" s="82" t="s">
        <v>383</v>
      </c>
      <c r="B151" s="47" t="s">
        <v>38</v>
      </c>
      <c r="C151" s="48">
        <v>96372</v>
      </c>
      <c r="D151" s="90">
        <v>24.599999999999998</v>
      </c>
      <c r="E151" s="90"/>
      <c r="F151" s="90"/>
      <c r="G151" s="90">
        <v>25.887599999999999</v>
      </c>
      <c r="H151" s="90">
        <v>25.887599999999999</v>
      </c>
      <c r="I151" s="90">
        <v>25.887599999999999</v>
      </c>
      <c r="J151" s="90">
        <v>35.25</v>
      </c>
      <c r="K151" s="90">
        <v>7.5275999999999996</v>
      </c>
      <c r="L151" s="90">
        <v>48.78475272</v>
      </c>
      <c r="M151" s="90">
        <v>48.78475272</v>
      </c>
      <c r="N151" s="90">
        <v>48.78475272</v>
      </c>
      <c r="O151" s="90">
        <v>48.78475272</v>
      </c>
      <c r="P151" s="90">
        <v>48.78475272</v>
      </c>
      <c r="Q151" s="90">
        <v>25.887599999999999</v>
      </c>
      <c r="R151" s="90">
        <v>48.78475272</v>
      </c>
      <c r="S151" s="90">
        <v>117.1146</v>
      </c>
      <c r="T151" s="90">
        <v>123.27630000000001</v>
      </c>
      <c r="U151" s="90">
        <v>84.6</v>
      </c>
      <c r="V151" s="90">
        <v>105.045</v>
      </c>
      <c r="W151" s="90">
        <v>105.045</v>
      </c>
      <c r="X151" s="90">
        <v>126.9</v>
      </c>
      <c r="Y151" s="90">
        <v>126.9</v>
      </c>
      <c r="Z151" s="90">
        <v>105.045</v>
      </c>
    </row>
    <row r="152" spans="1:26" s="89" customFormat="1" ht="17.25" customHeight="1" x14ac:dyDescent="0.25">
      <c r="A152" s="82" t="s">
        <v>27</v>
      </c>
      <c r="B152" s="83" t="s">
        <v>241</v>
      </c>
      <c r="C152" s="48" t="s">
        <v>242</v>
      </c>
      <c r="D152" s="90">
        <v>39.6</v>
      </c>
      <c r="E152" s="90"/>
      <c r="F152" s="90"/>
      <c r="G152" s="90">
        <v>0.36720000000000003</v>
      </c>
      <c r="H152" s="90">
        <v>0.36720000000000003</v>
      </c>
      <c r="I152" s="90">
        <v>0.36720000000000003</v>
      </c>
      <c r="J152" s="90">
        <v>0.5</v>
      </c>
      <c r="K152" s="90">
        <v>12.117599999999999</v>
      </c>
      <c r="L152" s="90">
        <v>0</v>
      </c>
      <c r="M152" s="90">
        <v>0</v>
      </c>
      <c r="N152" s="90">
        <v>0</v>
      </c>
      <c r="O152" s="90">
        <v>0</v>
      </c>
      <c r="P152" s="90">
        <v>0</v>
      </c>
      <c r="Q152" s="90">
        <v>0.36720000000000003</v>
      </c>
      <c r="R152" s="90">
        <v>0</v>
      </c>
      <c r="S152" s="90">
        <v>0.5625</v>
      </c>
      <c r="T152" s="90">
        <v>0.5625</v>
      </c>
      <c r="U152" s="90">
        <v>1.2</v>
      </c>
      <c r="V152" s="90">
        <v>1.49</v>
      </c>
      <c r="W152" s="90">
        <v>1.49</v>
      </c>
      <c r="X152" s="90">
        <v>1.8</v>
      </c>
      <c r="Y152" s="90">
        <v>1.8</v>
      </c>
      <c r="Z152" s="90">
        <v>1.49</v>
      </c>
    </row>
    <row r="153" spans="1:26" s="89" customFormat="1" ht="17.25" customHeight="1" x14ac:dyDescent="0.25">
      <c r="A153" s="82"/>
      <c r="B153" s="83" t="s">
        <v>42</v>
      </c>
      <c r="C153" s="48"/>
      <c r="D153" s="90">
        <v>64.2</v>
      </c>
      <c r="E153" s="90">
        <v>19.645199999999999</v>
      </c>
      <c r="F153" s="90">
        <v>128.70000000000002</v>
      </c>
      <c r="G153" s="90">
        <v>26.254799999999999</v>
      </c>
      <c r="H153" s="90">
        <v>26.254799999999999</v>
      </c>
      <c r="I153" s="90">
        <v>26.254799999999999</v>
      </c>
      <c r="J153" s="90">
        <v>35.75</v>
      </c>
      <c r="K153" s="90">
        <v>19.645199999999999</v>
      </c>
      <c r="L153" s="90">
        <v>48.78475272</v>
      </c>
      <c r="M153" s="90">
        <v>48.78475272</v>
      </c>
      <c r="N153" s="90">
        <v>48.78475272</v>
      </c>
      <c r="O153" s="90">
        <v>48.78475272</v>
      </c>
      <c r="P153" s="90">
        <v>48.78475272</v>
      </c>
      <c r="Q153" s="90">
        <v>26.254799999999999</v>
      </c>
      <c r="R153" s="90">
        <v>48.78475272</v>
      </c>
      <c r="S153" s="90">
        <v>117.6771</v>
      </c>
      <c r="T153" s="90">
        <v>123.83880000000001</v>
      </c>
      <c r="U153" s="90">
        <v>85.8</v>
      </c>
      <c r="V153" s="90">
        <v>106.535</v>
      </c>
      <c r="W153" s="90">
        <v>106.535</v>
      </c>
      <c r="X153" s="90">
        <v>128.70000000000002</v>
      </c>
      <c r="Y153" s="90">
        <v>128.70000000000002</v>
      </c>
      <c r="Z153" s="90">
        <v>106.535</v>
      </c>
    </row>
  </sheetData>
  <hyperlinks>
    <hyperlink ref="A7" location="HOME" display="Return to Main Screen" xr:uid="{D20FA1EB-3895-442F-976D-1003AB14FF44}"/>
  </hyperlinks>
  <pageMargins left="0.7" right="0.7" top="0.75" bottom="0.75" header="0.3" footer="0.3"/>
  <pageSetup scale="20"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E707A-39F8-4CFC-ADE9-98DD98313BD0}">
  <sheetPr>
    <tabColor rgb="FF00B050"/>
    <pageSetUpPr fitToPage="1"/>
  </sheetPr>
  <dimension ref="A1:R107"/>
  <sheetViews>
    <sheetView zoomScale="90" zoomScaleNormal="90" zoomScaleSheetLayoutView="80" workbookViewId="0">
      <pane xSplit="4" ySplit="9" topLeftCell="E10" activePane="bottomRight" state="frozen"/>
      <selection activeCell="D4" sqref="D4"/>
      <selection pane="topRight" activeCell="D4" sqref="D4"/>
      <selection pane="bottomLeft" activeCell="D4" sqref="D4"/>
      <selection pane="bottomRight"/>
    </sheetView>
  </sheetViews>
  <sheetFormatPr defaultColWidth="9.140625" defaultRowHeight="12.75" x14ac:dyDescent="0.2"/>
  <cols>
    <col min="1" max="1" width="62.42578125" style="54" customWidth="1"/>
    <col min="2" max="2" width="29.140625" style="29" customWidth="1"/>
    <col min="3" max="3" width="15" style="29" customWidth="1"/>
    <col min="4" max="18" width="15" style="31" customWidth="1"/>
    <col min="19" max="16384" width="9.140625" style="29"/>
  </cols>
  <sheetData>
    <row r="1" spans="1:18" x14ac:dyDescent="0.2">
      <c r="A1" s="50" t="s">
        <v>26</v>
      </c>
      <c r="B1" s="37"/>
      <c r="C1" s="38"/>
      <c r="E1" s="160"/>
    </row>
    <row r="2" spans="1:18" ht="15" x14ac:dyDescent="0.25">
      <c r="A2" s="51" t="s">
        <v>318</v>
      </c>
      <c r="B2"/>
      <c r="E2" s="160"/>
    </row>
    <row r="3" spans="1:18" ht="15" x14ac:dyDescent="0.25">
      <c r="A3" s="36" t="s">
        <v>443</v>
      </c>
      <c r="B3"/>
      <c r="E3" s="160"/>
      <c r="H3" s="31" t="s">
        <v>27</v>
      </c>
    </row>
    <row r="4" spans="1:18" ht="15" x14ac:dyDescent="0.25">
      <c r="A4" s="52"/>
      <c r="B4"/>
      <c r="D4" s="168" t="s">
        <v>28</v>
      </c>
      <c r="E4" s="160"/>
    </row>
    <row r="5" spans="1:18" ht="15" x14ac:dyDescent="0.25">
      <c r="A5" s="52"/>
      <c r="B5"/>
      <c r="D5" s="168" t="s">
        <v>478</v>
      </c>
      <c r="E5" s="160"/>
    </row>
    <row r="6" spans="1:18" ht="15" x14ac:dyDescent="0.25">
      <c r="A6" s="52"/>
      <c r="B6"/>
      <c r="E6" s="160"/>
    </row>
    <row r="7" spans="1:18" ht="15" x14ac:dyDescent="0.25">
      <c r="A7" s="53" t="s">
        <v>29</v>
      </c>
      <c r="B7"/>
      <c r="E7" s="161"/>
    </row>
    <row r="8" spans="1:18" ht="13.5" thickBot="1" x14ac:dyDescent="0.25">
      <c r="A8" s="53"/>
      <c r="B8" s="33"/>
      <c r="E8" s="161"/>
    </row>
    <row r="9" spans="1:18" ht="77.25" customHeight="1" thickBot="1" x14ac:dyDescent="0.25">
      <c r="A9" s="71" t="s">
        <v>30</v>
      </c>
      <c r="B9" s="72" t="s">
        <v>31</v>
      </c>
      <c r="C9" s="73" t="s">
        <v>32</v>
      </c>
      <c r="D9" s="162" t="s">
        <v>33</v>
      </c>
      <c r="E9" s="162" t="s">
        <v>34</v>
      </c>
      <c r="F9" s="162" t="s">
        <v>35</v>
      </c>
      <c r="G9" s="34" t="s">
        <v>309</v>
      </c>
      <c r="H9" s="34" t="s">
        <v>444</v>
      </c>
      <c r="I9" s="34" t="s">
        <v>445</v>
      </c>
      <c r="J9" s="34" t="s">
        <v>446</v>
      </c>
      <c r="K9" s="34" t="s">
        <v>447</v>
      </c>
      <c r="L9" s="169" t="s">
        <v>289</v>
      </c>
      <c r="M9" s="169" t="s">
        <v>448</v>
      </c>
      <c r="N9" s="169" t="s">
        <v>36</v>
      </c>
      <c r="O9" s="169" t="s">
        <v>449</v>
      </c>
      <c r="P9" s="169" t="s">
        <v>450</v>
      </c>
      <c r="Q9" s="169" t="s">
        <v>472</v>
      </c>
      <c r="R9" s="170" t="s">
        <v>470</v>
      </c>
    </row>
    <row r="10" spans="1:18" s="99" customFormat="1" ht="18" customHeight="1" x14ac:dyDescent="0.25">
      <c r="A10" s="96" t="s">
        <v>384</v>
      </c>
      <c r="B10" s="97"/>
      <c r="C10" s="98"/>
      <c r="D10" s="163"/>
      <c r="E10" s="163"/>
      <c r="F10" s="163"/>
      <c r="G10" s="163"/>
      <c r="H10" s="163"/>
      <c r="I10" s="163"/>
      <c r="J10" s="163"/>
      <c r="K10" s="163"/>
      <c r="L10" s="163"/>
      <c r="M10" s="163"/>
      <c r="N10" s="163"/>
      <c r="O10" s="163"/>
      <c r="P10" s="163"/>
      <c r="Q10" s="163"/>
      <c r="R10" s="163"/>
    </row>
    <row r="11" spans="1:18" s="103" customFormat="1" ht="18" customHeight="1" x14ac:dyDescent="0.25">
      <c r="A11" s="100"/>
      <c r="B11" s="101"/>
      <c r="C11" s="102"/>
      <c r="D11" s="164"/>
      <c r="E11" s="164"/>
      <c r="F11" s="164"/>
      <c r="G11" s="164"/>
      <c r="H11" s="164"/>
      <c r="I11" s="164"/>
      <c r="J11" s="164"/>
      <c r="K11" s="164"/>
      <c r="L11" s="164"/>
      <c r="M11" s="164"/>
      <c r="N11" s="164"/>
      <c r="O11" s="164"/>
      <c r="P11" s="164"/>
      <c r="Q11" s="164"/>
      <c r="R11" s="164"/>
    </row>
    <row r="12" spans="1:18" s="103" customFormat="1" ht="18" customHeight="1" x14ac:dyDescent="0.25">
      <c r="A12" s="104" t="s">
        <v>232</v>
      </c>
      <c r="B12" s="83" t="s">
        <v>466</v>
      </c>
      <c r="C12" s="48">
        <v>99202</v>
      </c>
      <c r="D12" s="90">
        <v>73.8</v>
      </c>
      <c r="E12" s="165"/>
      <c r="F12" s="165"/>
      <c r="G12" s="90">
        <v>22.582799999999999</v>
      </c>
      <c r="H12" s="90">
        <v>22.582799999999999</v>
      </c>
      <c r="I12" s="90">
        <v>22.582799999999999</v>
      </c>
      <c r="J12" s="90">
        <v>30.75</v>
      </c>
      <c r="K12" s="90">
        <v>22.582799999999999</v>
      </c>
      <c r="L12" s="90">
        <v>88.34</v>
      </c>
      <c r="M12" s="90">
        <v>88.34</v>
      </c>
      <c r="N12" s="90">
        <v>88.34</v>
      </c>
      <c r="O12" s="90">
        <v>88.34</v>
      </c>
      <c r="P12" s="90">
        <v>88.34</v>
      </c>
      <c r="Q12" s="90">
        <v>88.34</v>
      </c>
      <c r="R12" s="90">
        <v>0</v>
      </c>
    </row>
    <row r="13" spans="1:18" s="103" customFormat="1" ht="18" customHeight="1" x14ac:dyDescent="0.25">
      <c r="A13" s="104" t="s">
        <v>27</v>
      </c>
      <c r="B13" s="83" t="s">
        <v>467</v>
      </c>
      <c r="C13" s="48">
        <v>99202</v>
      </c>
      <c r="D13" s="90">
        <v>178.79999999999998</v>
      </c>
      <c r="E13" s="165"/>
      <c r="F13" s="165"/>
      <c r="G13" s="90">
        <v>49.23</v>
      </c>
      <c r="H13" s="90" t="s">
        <v>468</v>
      </c>
      <c r="I13" s="90" t="s">
        <v>468</v>
      </c>
      <c r="J13" s="90">
        <v>39.725499999999997</v>
      </c>
      <c r="K13" s="90" t="s">
        <v>468</v>
      </c>
      <c r="L13" s="90">
        <v>40.229999999999997</v>
      </c>
      <c r="M13" s="90" t="s">
        <v>468</v>
      </c>
      <c r="N13" s="90">
        <v>40.229999999999997</v>
      </c>
      <c r="O13" s="90">
        <v>40.229999999999997</v>
      </c>
      <c r="P13" s="90" t="s">
        <v>468</v>
      </c>
      <c r="Q13" s="90">
        <v>40.229999999999997</v>
      </c>
      <c r="R13" s="90">
        <v>40.229999999999997</v>
      </c>
    </row>
    <row r="14" spans="1:18" s="103" customFormat="1" ht="18" customHeight="1" x14ac:dyDescent="0.25">
      <c r="A14" s="104"/>
      <c r="B14" s="83" t="s">
        <v>42</v>
      </c>
      <c r="C14" s="48"/>
      <c r="D14" s="90">
        <v>252.59999999999997</v>
      </c>
      <c r="E14" s="90">
        <v>22.582799999999999</v>
      </c>
      <c r="F14" s="90">
        <v>128.57</v>
      </c>
      <c r="G14" s="90">
        <v>71.812799999999996</v>
      </c>
      <c r="H14" s="90">
        <v>22.582799999999999</v>
      </c>
      <c r="I14" s="90">
        <v>22.582799999999999</v>
      </c>
      <c r="J14" s="90">
        <v>70.475499999999997</v>
      </c>
      <c r="K14" s="90">
        <v>22.582799999999999</v>
      </c>
      <c r="L14" s="90">
        <v>128.57</v>
      </c>
      <c r="M14" s="90">
        <v>88.34</v>
      </c>
      <c r="N14" s="90">
        <v>128.57</v>
      </c>
      <c r="O14" s="90">
        <v>128.57</v>
      </c>
      <c r="P14" s="90">
        <v>88.34</v>
      </c>
      <c r="Q14" s="90">
        <v>128.57</v>
      </c>
      <c r="R14" s="90">
        <f>SUM(R12:R13)</f>
        <v>40.229999999999997</v>
      </c>
    </row>
    <row r="15" spans="1:18" s="103" customFormat="1" ht="18" customHeight="1" x14ac:dyDescent="0.25">
      <c r="A15" s="106"/>
      <c r="B15" s="106"/>
      <c r="C15" s="102"/>
      <c r="D15" s="164"/>
      <c r="E15" s="164"/>
      <c r="F15" s="164"/>
      <c r="G15" s="164"/>
      <c r="H15" s="164"/>
      <c r="I15" s="164"/>
      <c r="J15" s="164"/>
      <c r="K15" s="164"/>
      <c r="L15" s="164"/>
      <c r="M15" s="164"/>
      <c r="N15" s="164"/>
      <c r="O15" s="164"/>
      <c r="P15" s="164"/>
      <c r="Q15" s="164"/>
      <c r="R15" s="164"/>
    </row>
    <row r="16" spans="1:18" s="103" customFormat="1" ht="18" customHeight="1" x14ac:dyDescent="0.25">
      <c r="A16" s="104" t="s">
        <v>233</v>
      </c>
      <c r="B16" s="83" t="s">
        <v>466</v>
      </c>
      <c r="C16" s="48">
        <v>99203</v>
      </c>
      <c r="D16" s="90">
        <v>393.59999999999997</v>
      </c>
      <c r="E16" s="165"/>
      <c r="F16" s="165"/>
      <c r="G16" s="90">
        <v>120.44159999999999</v>
      </c>
      <c r="H16" s="90">
        <v>120.44159999999999</v>
      </c>
      <c r="I16" s="90">
        <v>120.44159999999999</v>
      </c>
      <c r="J16" s="90">
        <v>164</v>
      </c>
      <c r="K16" s="90">
        <v>120.44159999999999</v>
      </c>
      <c r="L16" s="90">
        <v>88.34</v>
      </c>
      <c r="M16" s="90">
        <v>88.34</v>
      </c>
      <c r="N16" s="90">
        <v>88.34</v>
      </c>
      <c r="O16" s="90">
        <v>88.34</v>
      </c>
      <c r="P16" s="90">
        <v>88.34</v>
      </c>
      <c r="Q16" s="90">
        <v>88.34</v>
      </c>
      <c r="R16" s="90">
        <v>0</v>
      </c>
    </row>
    <row r="17" spans="1:18" s="103" customFormat="1" ht="18" customHeight="1" x14ac:dyDescent="0.25">
      <c r="A17" s="104" t="s">
        <v>27</v>
      </c>
      <c r="B17" s="83" t="s">
        <v>467</v>
      </c>
      <c r="C17" s="48">
        <v>99203</v>
      </c>
      <c r="D17" s="90">
        <v>64.2</v>
      </c>
      <c r="E17" s="165"/>
      <c r="F17" s="165"/>
      <c r="G17" s="90">
        <v>75.59</v>
      </c>
      <c r="H17" s="90" t="s">
        <v>468</v>
      </c>
      <c r="I17" s="90" t="s">
        <v>468</v>
      </c>
      <c r="J17" s="90">
        <v>60.572499999999998</v>
      </c>
      <c r="K17" s="90" t="s">
        <v>468</v>
      </c>
      <c r="L17" s="90">
        <v>69.959999999999994</v>
      </c>
      <c r="M17" s="90" t="s">
        <v>468</v>
      </c>
      <c r="N17" s="90">
        <v>69.959999999999994</v>
      </c>
      <c r="O17" s="90">
        <v>69.959999999999994</v>
      </c>
      <c r="P17" s="90" t="s">
        <v>468</v>
      </c>
      <c r="Q17" s="90">
        <v>69.959999999999994</v>
      </c>
      <c r="R17" s="90">
        <v>69.959999999999994</v>
      </c>
    </row>
    <row r="18" spans="1:18" s="103" customFormat="1" ht="18" customHeight="1" x14ac:dyDescent="0.25">
      <c r="A18" s="104"/>
      <c r="B18" s="83" t="s">
        <v>42</v>
      </c>
      <c r="C18" s="48"/>
      <c r="D18" s="90">
        <v>457.79999999999995</v>
      </c>
      <c r="E18" s="90">
        <v>69.959999999999994</v>
      </c>
      <c r="F18" s="90">
        <v>224.57249999999999</v>
      </c>
      <c r="G18" s="90">
        <v>196.0316</v>
      </c>
      <c r="H18" s="90">
        <v>120.44159999999999</v>
      </c>
      <c r="I18" s="90">
        <v>120.44159999999999</v>
      </c>
      <c r="J18" s="90">
        <v>224.57249999999999</v>
      </c>
      <c r="K18" s="90">
        <v>120.44159999999999</v>
      </c>
      <c r="L18" s="90">
        <v>158.30000000000001</v>
      </c>
      <c r="M18" s="90">
        <v>88.34</v>
      </c>
      <c r="N18" s="90">
        <v>158.30000000000001</v>
      </c>
      <c r="O18" s="90">
        <v>158.30000000000001</v>
      </c>
      <c r="P18" s="90">
        <v>88.34</v>
      </c>
      <c r="Q18" s="90">
        <v>158.30000000000001</v>
      </c>
      <c r="R18" s="90">
        <f>SUM(R16:R17)</f>
        <v>69.959999999999994</v>
      </c>
    </row>
    <row r="19" spans="1:18" s="103" customFormat="1" ht="18" customHeight="1" x14ac:dyDescent="0.25">
      <c r="A19" s="106"/>
      <c r="B19" s="106"/>
      <c r="C19" s="102"/>
      <c r="D19" s="164"/>
      <c r="E19" s="164"/>
      <c r="F19" s="164"/>
      <c r="G19" s="164"/>
      <c r="H19" s="164"/>
      <c r="I19" s="164"/>
      <c r="J19" s="164"/>
      <c r="K19" s="164"/>
      <c r="L19" s="164"/>
      <c r="M19" s="164"/>
      <c r="N19" s="164"/>
      <c r="O19" s="164"/>
      <c r="P19" s="164"/>
      <c r="Q19" s="164"/>
      <c r="R19" s="164"/>
    </row>
    <row r="20" spans="1:18" s="103" customFormat="1" ht="18" customHeight="1" x14ac:dyDescent="0.25">
      <c r="A20" s="104" t="s">
        <v>234</v>
      </c>
      <c r="B20" s="83" t="s">
        <v>466</v>
      </c>
      <c r="C20" s="48">
        <v>99204</v>
      </c>
      <c r="D20" s="90">
        <v>46.8</v>
      </c>
      <c r="E20" s="165"/>
      <c r="F20" s="165"/>
      <c r="G20" s="90">
        <v>14.320799999999998</v>
      </c>
      <c r="H20" s="90">
        <v>14.320799999999998</v>
      </c>
      <c r="I20" s="90">
        <v>14.320799999999998</v>
      </c>
      <c r="J20" s="90">
        <v>19.5</v>
      </c>
      <c r="K20" s="90">
        <v>14.320799999999998</v>
      </c>
      <c r="L20" s="90">
        <v>88.34</v>
      </c>
      <c r="M20" s="90">
        <v>88.34</v>
      </c>
      <c r="N20" s="90">
        <v>88.34</v>
      </c>
      <c r="O20" s="90">
        <v>88.34</v>
      </c>
      <c r="P20" s="90">
        <v>88.34</v>
      </c>
      <c r="Q20" s="90">
        <v>88.34</v>
      </c>
      <c r="R20" s="90">
        <v>0</v>
      </c>
    </row>
    <row r="21" spans="1:18" s="103" customFormat="1" ht="18" customHeight="1" x14ac:dyDescent="0.25">
      <c r="A21" s="104" t="s">
        <v>27</v>
      </c>
      <c r="B21" s="83" t="s">
        <v>467</v>
      </c>
      <c r="C21" s="48">
        <v>99204</v>
      </c>
      <c r="D21" s="90">
        <v>201</v>
      </c>
      <c r="E21" s="165"/>
      <c r="F21" s="165"/>
      <c r="G21" s="90">
        <v>128.08000000000001</v>
      </c>
      <c r="H21" s="90" t="s">
        <v>468</v>
      </c>
      <c r="I21" s="90" t="s">
        <v>468</v>
      </c>
      <c r="J21" s="90">
        <v>102.79049999999999</v>
      </c>
      <c r="K21" s="90" t="s">
        <v>468</v>
      </c>
      <c r="L21" s="90">
        <v>114.34</v>
      </c>
      <c r="M21" s="90" t="s">
        <v>468</v>
      </c>
      <c r="N21" s="90">
        <v>114.34</v>
      </c>
      <c r="O21" s="90">
        <v>114.34</v>
      </c>
      <c r="P21" s="90" t="s">
        <v>468</v>
      </c>
      <c r="Q21" s="90">
        <v>114.34</v>
      </c>
      <c r="R21" s="90">
        <v>114.34</v>
      </c>
    </row>
    <row r="22" spans="1:18" s="103" customFormat="1" ht="18" customHeight="1" x14ac:dyDescent="0.25">
      <c r="A22" s="104"/>
      <c r="B22" s="83" t="s">
        <v>42</v>
      </c>
      <c r="C22" s="48"/>
      <c r="D22" s="90">
        <v>247.8</v>
      </c>
      <c r="E22" s="90">
        <v>14.320799999999998</v>
      </c>
      <c r="F22" s="90">
        <v>202.68</v>
      </c>
      <c r="G22" s="90">
        <v>142.4008</v>
      </c>
      <c r="H22" s="90">
        <v>14.320799999999998</v>
      </c>
      <c r="I22" s="90">
        <v>14.320799999999998</v>
      </c>
      <c r="J22" s="90">
        <v>122.29049999999999</v>
      </c>
      <c r="K22" s="90">
        <v>14.320799999999998</v>
      </c>
      <c r="L22" s="90">
        <v>202.68</v>
      </c>
      <c r="M22" s="90">
        <v>88.34</v>
      </c>
      <c r="N22" s="90">
        <v>202.68</v>
      </c>
      <c r="O22" s="90">
        <v>202.68</v>
      </c>
      <c r="P22" s="90">
        <v>88.34</v>
      </c>
      <c r="Q22" s="90">
        <v>202.68</v>
      </c>
      <c r="R22" s="90">
        <f>SUM(R20:R21)</f>
        <v>114.34</v>
      </c>
    </row>
    <row r="23" spans="1:18" s="103" customFormat="1" ht="18" customHeight="1" x14ac:dyDescent="0.25">
      <c r="A23" s="106"/>
      <c r="B23" s="106"/>
      <c r="C23" s="102"/>
      <c r="D23" s="164"/>
      <c r="E23" s="164"/>
      <c r="F23" s="164"/>
      <c r="G23" s="164"/>
      <c r="H23" s="164"/>
      <c r="I23" s="164"/>
      <c r="J23" s="164"/>
      <c r="K23" s="164"/>
      <c r="L23" s="164"/>
      <c r="M23" s="164"/>
      <c r="N23" s="164"/>
      <c r="O23" s="164"/>
      <c r="P23" s="164"/>
      <c r="Q23" s="164"/>
      <c r="R23" s="164"/>
    </row>
    <row r="24" spans="1:18" s="103" customFormat="1" ht="18" customHeight="1" x14ac:dyDescent="0.25">
      <c r="A24" s="104" t="s">
        <v>235</v>
      </c>
      <c r="B24" s="83" t="s">
        <v>466</v>
      </c>
      <c r="C24" s="48">
        <v>99205</v>
      </c>
      <c r="D24" s="90">
        <v>140.4</v>
      </c>
      <c r="E24" s="165"/>
      <c r="F24" s="165"/>
      <c r="G24" s="90">
        <v>42.962399999999995</v>
      </c>
      <c r="H24" s="90">
        <v>42.962399999999995</v>
      </c>
      <c r="I24" s="90">
        <v>42.962399999999995</v>
      </c>
      <c r="J24" s="90">
        <v>58.5</v>
      </c>
      <c r="K24" s="90">
        <v>42.962399999999995</v>
      </c>
      <c r="L24" s="90">
        <v>88.34</v>
      </c>
      <c r="M24" s="90">
        <v>88.34</v>
      </c>
      <c r="N24" s="90">
        <v>88.34</v>
      </c>
      <c r="O24" s="90">
        <v>88.34</v>
      </c>
      <c r="P24" s="90">
        <v>88.34</v>
      </c>
      <c r="Q24" s="90">
        <v>88.34</v>
      </c>
      <c r="R24" s="90">
        <v>0</v>
      </c>
    </row>
    <row r="25" spans="1:18" s="103" customFormat="1" ht="18" customHeight="1" x14ac:dyDescent="0.25">
      <c r="A25" s="104" t="s">
        <v>27</v>
      </c>
      <c r="B25" s="83" t="s">
        <v>467</v>
      </c>
      <c r="C25" s="48">
        <v>99205</v>
      </c>
      <c r="D25" s="90">
        <v>34.199999999999996</v>
      </c>
      <c r="E25" s="165"/>
      <c r="F25" s="165"/>
      <c r="G25" s="90">
        <v>166.51</v>
      </c>
      <c r="H25" s="90" t="s">
        <v>468</v>
      </c>
      <c r="I25" s="90" t="s">
        <v>468</v>
      </c>
      <c r="J25" s="90">
        <v>131.9796</v>
      </c>
      <c r="K25" s="90" t="s">
        <v>468</v>
      </c>
      <c r="L25" s="90">
        <v>156.59</v>
      </c>
      <c r="M25" s="90" t="s">
        <v>468</v>
      </c>
      <c r="N25" s="90">
        <v>156.59</v>
      </c>
      <c r="O25" s="90">
        <v>156.59</v>
      </c>
      <c r="P25" s="90" t="s">
        <v>468</v>
      </c>
      <c r="Q25" s="90">
        <v>156.59</v>
      </c>
      <c r="R25" s="90">
        <v>156.59</v>
      </c>
    </row>
    <row r="26" spans="1:18" s="103" customFormat="1" ht="18" customHeight="1" x14ac:dyDescent="0.25">
      <c r="A26" s="104"/>
      <c r="B26" s="83" t="s">
        <v>42</v>
      </c>
      <c r="C26" s="48"/>
      <c r="D26" s="90">
        <v>174.6</v>
      </c>
      <c r="E26" s="90">
        <v>42.962399999999995</v>
      </c>
      <c r="F26" s="90">
        <v>244.93</v>
      </c>
      <c r="G26" s="90">
        <v>209.47239999999999</v>
      </c>
      <c r="H26" s="90">
        <v>42.962399999999995</v>
      </c>
      <c r="I26" s="90">
        <v>42.962399999999995</v>
      </c>
      <c r="J26" s="90">
        <v>190.4796</v>
      </c>
      <c r="K26" s="90">
        <v>42.962399999999995</v>
      </c>
      <c r="L26" s="90">
        <v>244.93</v>
      </c>
      <c r="M26" s="90">
        <v>88.34</v>
      </c>
      <c r="N26" s="90">
        <v>244.93</v>
      </c>
      <c r="O26" s="90">
        <v>244.93</v>
      </c>
      <c r="P26" s="90">
        <v>88.34</v>
      </c>
      <c r="Q26" s="90">
        <v>244.93</v>
      </c>
      <c r="R26" s="90">
        <f>SUM(R24:R25)</f>
        <v>156.59</v>
      </c>
    </row>
    <row r="27" spans="1:18" s="103" customFormat="1" ht="18" customHeight="1" x14ac:dyDescent="0.25">
      <c r="A27" s="106"/>
      <c r="B27" s="106"/>
      <c r="C27" s="102"/>
      <c r="D27" s="164"/>
      <c r="E27" s="164"/>
      <c r="F27" s="164"/>
      <c r="G27" s="164"/>
      <c r="H27" s="164"/>
      <c r="I27" s="164"/>
      <c r="J27" s="164"/>
      <c r="K27" s="164"/>
      <c r="L27" s="164"/>
      <c r="M27" s="164"/>
      <c r="N27" s="164"/>
      <c r="O27" s="164"/>
      <c r="P27" s="164"/>
      <c r="Q27" s="164"/>
      <c r="R27" s="164"/>
    </row>
    <row r="28" spans="1:18" s="103" customFormat="1" ht="18" customHeight="1" x14ac:dyDescent="0.25">
      <c r="A28" s="104" t="s">
        <v>236</v>
      </c>
      <c r="B28" s="83" t="s">
        <v>466</v>
      </c>
      <c r="C28" s="48">
        <v>99211</v>
      </c>
      <c r="D28" s="90">
        <v>29.4</v>
      </c>
      <c r="E28" s="165"/>
      <c r="F28" s="165"/>
      <c r="G28" s="90">
        <v>8.9963999999999995</v>
      </c>
      <c r="H28" s="90">
        <v>8.9963999999999995</v>
      </c>
      <c r="I28" s="90">
        <v>8.9963999999999995</v>
      </c>
      <c r="J28" s="90">
        <v>12.25</v>
      </c>
      <c r="K28" s="90">
        <v>8.9963999999999995</v>
      </c>
      <c r="L28" s="90">
        <v>88.34</v>
      </c>
      <c r="M28" s="90">
        <v>88.34</v>
      </c>
      <c r="N28" s="90">
        <v>88.34</v>
      </c>
      <c r="O28" s="90">
        <v>88.34</v>
      </c>
      <c r="P28" s="90">
        <v>88.34</v>
      </c>
      <c r="Q28" s="90">
        <v>88.34</v>
      </c>
      <c r="R28" s="90">
        <v>0</v>
      </c>
    </row>
    <row r="29" spans="1:18" s="103" customFormat="1" ht="18" customHeight="1" x14ac:dyDescent="0.25">
      <c r="A29" s="104" t="s">
        <v>27</v>
      </c>
      <c r="B29" s="83" t="s">
        <v>467</v>
      </c>
      <c r="C29" s="48">
        <v>99211</v>
      </c>
      <c r="D29" s="90">
        <v>65.399999999999991</v>
      </c>
      <c r="E29" s="165"/>
      <c r="F29" s="165"/>
      <c r="G29" s="171">
        <v>9.1300000000000008</v>
      </c>
      <c r="H29" s="90" t="s">
        <v>468</v>
      </c>
      <c r="I29" s="90" t="s">
        <v>468</v>
      </c>
      <c r="J29" s="90">
        <v>7.4762000000000004</v>
      </c>
      <c r="K29" s="90" t="s">
        <v>468</v>
      </c>
      <c r="L29" s="90">
        <v>7.54</v>
      </c>
      <c r="M29" s="90" t="s">
        <v>468</v>
      </c>
      <c r="N29" s="90">
        <v>7.54</v>
      </c>
      <c r="O29" s="90">
        <v>7.54</v>
      </c>
      <c r="P29" s="90" t="s">
        <v>468</v>
      </c>
      <c r="Q29" s="90">
        <v>7.54</v>
      </c>
      <c r="R29" s="90">
        <v>7.54</v>
      </c>
    </row>
    <row r="30" spans="1:18" s="103" customFormat="1" ht="18" customHeight="1" x14ac:dyDescent="0.25">
      <c r="A30" s="104"/>
      <c r="B30" s="83" t="s">
        <v>42</v>
      </c>
      <c r="C30" s="48"/>
      <c r="D30" s="90">
        <v>94.799999999999983</v>
      </c>
      <c r="E30" s="90">
        <v>7.54</v>
      </c>
      <c r="F30" s="90">
        <v>95.88000000000001</v>
      </c>
      <c r="G30" s="90">
        <v>18.1264</v>
      </c>
      <c r="H30" s="90">
        <v>8.9963999999999995</v>
      </c>
      <c r="I30" s="90">
        <v>8.9963999999999995</v>
      </c>
      <c r="J30" s="90">
        <v>19.726199999999999</v>
      </c>
      <c r="K30" s="90">
        <v>8.9963999999999995</v>
      </c>
      <c r="L30" s="90">
        <v>95.88000000000001</v>
      </c>
      <c r="M30" s="90">
        <v>88.34</v>
      </c>
      <c r="N30" s="90">
        <v>95.88000000000001</v>
      </c>
      <c r="O30" s="90">
        <v>95.88000000000001</v>
      </c>
      <c r="P30" s="90">
        <v>88.34</v>
      </c>
      <c r="Q30" s="90">
        <v>95.88000000000001</v>
      </c>
      <c r="R30" s="90">
        <f>SUM(R28:R29)</f>
        <v>7.54</v>
      </c>
    </row>
    <row r="31" spans="1:18" s="103" customFormat="1" ht="18" customHeight="1" x14ac:dyDescent="0.25">
      <c r="A31" s="106"/>
      <c r="B31" s="106"/>
      <c r="C31" s="102"/>
      <c r="D31" s="164"/>
      <c r="E31" s="164"/>
      <c r="F31" s="164"/>
      <c r="G31" s="164"/>
      <c r="H31" s="164"/>
      <c r="I31" s="164"/>
      <c r="J31" s="164"/>
      <c r="K31" s="164"/>
      <c r="L31" s="164"/>
      <c r="M31" s="164"/>
      <c r="N31" s="164"/>
      <c r="O31" s="164"/>
      <c r="P31" s="164"/>
      <c r="Q31" s="164"/>
      <c r="R31" s="164"/>
    </row>
    <row r="32" spans="1:18" s="103" customFormat="1" ht="18" customHeight="1" x14ac:dyDescent="0.25">
      <c r="A32" s="104" t="s">
        <v>237</v>
      </c>
      <c r="B32" s="83" t="s">
        <v>466</v>
      </c>
      <c r="C32" s="48">
        <v>99212</v>
      </c>
      <c r="D32" s="90">
        <v>91.8</v>
      </c>
      <c r="E32" s="165"/>
      <c r="F32" s="165"/>
      <c r="G32" s="90">
        <v>28.090799999999998</v>
      </c>
      <c r="H32" s="90">
        <v>28.090799999999998</v>
      </c>
      <c r="I32" s="90">
        <v>28.090799999999998</v>
      </c>
      <c r="J32" s="90">
        <v>38.25</v>
      </c>
      <c r="K32" s="90">
        <v>28.090799999999998</v>
      </c>
      <c r="L32" s="90">
        <v>88.34</v>
      </c>
      <c r="M32" s="90">
        <v>88.34</v>
      </c>
      <c r="N32" s="90">
        <v>88.34</v>
      </c>
      <c r="O32" s="90">
        <v>88.34</v>
      </c>
      <c r="P32" s="90">
        <v>88.34</v>
      </c>
      <c r="Q32" s="90">
        <v>88.34</v>
      </c>
      <c r="R32" s="90">
        <v>0</v>
      </c>
    </row>
    <row r="33" spans="1:18" s="103" customFormat="1" ht="18" customHeight="1" x14ac:dyDescent="0.25">
      <c r="A33" s="104" t="s">
        <v>27</v>
      </c>
      <c r="B33" s="83" t="s">
        <v>467</v>
      </c>
      <c r="C33" s="48">
        <v>99212</v>
      </c>
      <c r="D33" s="90">
        <v>114.6</v>
      </c>
      <c r="E33" s="165"/>
      <c r="F33" s="165"/>
      <c r="G33" s="90">
        <v>25.15</v>
      </c>
      <c r="H33" s="90" t="s">
        <v>468</v>
      </c>
      <c r="I33" s="90" t="s">
        <v>468</v>
      </c>
      <c r="J33" s="90">
        <v>20.406400000000001</v>
      </c>
      <c r="K33" s="90" t="s">
        <v>468</v>
      </c>
      <c r="L33" s="90">
        <v>30.41</v>
      </c>
      <c r="M33" s="90" t="s">
        <v>468</v>
      </c>
      <c r="N33" s="90">
        <v>30.41</v>
      </c>
      <c r="O33" s="90">
        <v>30.41</v>
      </c>
      <c r="P33" s="90" t="s">
        <v>468</v>
      </c>
      <c r="Q33" s="90">
        <v>30.41</v>
      </c>
      <c r="R33" s="90">
        <v>30.41</v>
      </c>
    </row>
    <row r="34" spans="1:18" s="103" customFormat="1" ht="18" customHeight="1" x14ac:dyDescent="0.25">
      <c r="A34" s="104"/>
      <c r="B34" s="83" t="s">
        <v>42</v>
      </c>
      <c r="C34" s="48"/>
      <c r="D34" s="90">
        <v>206.39999999999998</v>
      </c>
      <c r="E34" s="90">
        <v>28.090799999999998</v>
      </c>
      <c r="F34" s="90">
        <v>118.75</v>
      </c>
      <c r="G34" s="90">
        <v>53.240799999999993</v>
      </c>
      <c r="H34" s="90">
        <v>28.090799999999998</v>
      </c>
      <c r="I34" s="90">
        <v>28.090799999999998</v>
      </c>
      <c r="J34" s="90">
        <v>58.656400000000005</v>
      </c>
      <c r="K34" s="90">
        <v>28.090799999999998</v>
      </c>
      <c r="L34" s="90">
        <v>118.75</v>
      </c>
      <c r="M34" s="90">
        <v>88.34</v>
      </c>
      <c r="N34" s="90">
        <v>118.75</v>
      </c>
      <c r="O34" s="90">
        <v>118.75</v>
      </c>
      <c r="P34" s="90">
        <v>88.34</v>
      </c>
      <c r="Q34" s="90">
        <v>118.75</v>
      </c>
      <c r="R34" s="90">
        <f>SUM(R32:R33)</f>
        <v>30.41</v>
      </c>
    </row>
    <row r="35" spans="1:18" s="103" customFormat="1" ht="18" customHeight="1" x14ac:dyDescent="0.25">
      <c r="A35" s="106"/>
      <c r="B35" s="106"/>
      <c r="C35" s="102"/>
      <c r="D35" s="164"/>
      <c r="E35" s="164"/>
      <c r="F35" s="164"/>
      <c r="G35" s="164"/>
      <c r="H35" s="164"/>
      <c r="I35" s="164"/>
      <c r="J35" s="164"/>
      <c r="K35" s="164"/>
      <c r="L35" s="164"/>
      <c r="M35" s="164"/>
      <c r="N35" s="164"/>
      <c r="O35" s="164"/>
      <c r="P35" s="164"/>
      <c r="Q35" s="164"/>
      <c r="R35" s="164"/>
    </row>
    <row r="36" spans="1:18" s="103" customFormat="1" ht="18" customHeight="1" x14ac:dyDescent="0.25">
      <c r="A36" s="104" t="s">
        <v>238</v>
      </c>
      <c r="B36" s="83" t="s">
        <v>466</v>
      </c>
      <c r="C36" s="48">
        <v>99213</v>
      </c>
      <c r="D36" s="90">
        <v>201</v>
      </c>
      <c r="E36" s="165"/>
      <c r="F36" s="165"/>
      <c r="G36" s="90">
        <v>61.505999999999993</v>
      </c>
      <c r="H36" s="90">
        <v>61.505999999999993</v>
      </c>
      <c r="I36" s="90">
        <v>61.505999999999993</v>
      </c>
      <c r="J36" s="90">
        <v>83.75</v>
      </c>
      <c r="K36" s="90">
        <v>61.505999999999993</v>
      </c>
      <c r="L36" s="90">
        <v>88.34</v>
      </c>
      <c r="M36" s="90">
        <v>88.34</v>
      </c>
      <c r="N36" s="90">
        <v>88.34</v>
      </c>
      <c r="O36" s="90">
        <v>88.34</v>
      </c>
      <c r="P36" s="90">
        <v>88.34</v>
      </c>
      <c r="Q36" s="90">
        <v>88.34</v>
      </c>
      <c r="R36" s="90">
        <v>0</v>
      </c>
    </row>
    <row r="37" spans="1:18" s="103" customFormat="1" ht="18" customHeight="1" x14ac:dyDescent="0.25">
      <c r="A37" s="104" t="s">
        <v>27</v>
      </c>
      <c r="B37" s="83" t="s">
        <v>467</v>
      </c>
      <c r="C37" s="48">
        <v>99213</v>
      </c>
      <c r="D37" s="90">
        <v>36</v>
      </c>
      <c r="E37" s="165"/>
      <c r="F37" s="165"/>
      <c r="G37" s="90">
        <v>50.09</v>
      </c>
      <c r="H37" s="90" t="s">
        <v>468</v>
      </c>
      <c r="I37" s="90" t="s">
        <v>468</v>
      </c>
      <c r="J37" s="90">
        <v>40.360999999999997</v>
      </c>
      <c r="K37" s="90" t="s">
        <v>468</v>
      </c>
      <c r="L37" s="90">
        <v>56.25</v>
      </c>
      <c r="M37" s="90" t="s">
        <v>468</v>
      </c>
      <c r="N37" s="90">
        <v>56.25</v>
      </c>
      <c r="O37" s="90">
        <v>56.25</v>
      </c>
      <c r="P37" s="90" t="s">
        <v>468</v>
      </c>
      <c r="Q37" s="90">
        <v>56.25</v>
      </c>
      <c r="R37" s="90">
        <v>56.25</v>
      </c>
    </row>
    <row r="38" spans="1:18" s="103" customFormat="1" ht="18" customHeight="1" x14ac:dyDescent="0.25">
      <c r="A38" s="104"/>
      <c r="B38" s="83" t="s">
        <v>42</v>
      </c>
      <c r="C38" s="48"/>
      <c r="D38" s="90">
        <v>237</v>
      </c>
      <c r="E38" s="90">
        <v>56.25</v>
      </c>
      <c r="F38" s="90">
        <v>144.59</v>
      </c>
      <c r="G38" s="90">
        <v>111.596</v>
      </c>
      <c r="H38" s="90">
        <v>61.505999999999993</v>
      </c>
      <c r="I38" s="90">
        <v>61.505999999999993</v>
      </c>
      <c r="J38" s="90">
        <v>124.11099999999999</v>
      </c>
      <c r="K38" s="90">
        <v>61.505999999999993</v>
      </c>
      <c r="L38" s="90">
        <v>144.59</v>
      </c>
      <c r="M38" s="90">
        <v>88.34</v>
      </c>
      <c r="N38" s="90">
        <v>144.59</v>
      </c>
      <c r="O38" s="90">
        <v>144.59</v>
      </c>
      <c r="P38" s="90">
        <v>88.34</v>
      </c>
      <c r="Q38" s="90">
        <v>144.59</v>
      </c>
      <c r="R38" s="90">
        <f>SUM(R36:R37)</f>
        <v>56.25</v>
      </c>
    </row>
    <row r="39" spans="1:18" s="103" customFormat="1" ht="18" customHeight="1" x14ac:dyDescent="0.25">
      <c r="A39" s="106"/>
      <c r="B39" s="106"/>
      <c r="C39" s="102"/>
      <c r="D39" s="164"/>
      <c r="E39" s="164"/>
      <c r="F39" s="164"/>
      <c r="G39" s="164"/>
      <c r="H39" s="164"/>
      <c r="I39" s="164"/>
      <c r="J39" s="164"/>
      <c r="K39" s="164"/>
      <c r="L39" s="164"/>
      <c r="M39" s="164"/>
      <c r="N39" s="164"/>
      <c r="O39" s="164"/>
      <c r="P39" s="164"/>
      <c r="Q39" s="164"/>
      <c r="R39" s="164"/>
    </row>
    <row r="40" spans="1:18" s="107" customFormat="1" ht="18" customHeight="1" x14ac:dyDescent="0.25">
      <c r="A40" s="104" t="s">
        <v>239</v>
      </c>
      <c r="B40" s="83" t="s">
        <v>466</v>
      </c>
      <c r="C40" s="48">
        <v>99214</v>
      </c>
      <c r="D40" s="90">
        <v>295.2</v>
      </c>
      <c r="E40" s="165"/>
      <c r="F40" s="165"/>
      <c r="G40" s="90">
        <v>90.331199999999995</v>
      </c>
      <c r="H40" s="90">
        <v>90.331199999999995</v>
      </c>
      <c r="I40" s="90">
        <v>90.331199999999995</v>
      </c>
      <c r="J40" s="90">
        <v>123</v>
      </c>
      <c r="K40" s="90">
        <v>90.331199999999995</v>
      </c>
      <c r="L40" s="90">
        <v>88.34</v>
      </c>
      <c r="M40" s="90">
        <v>88.34</v>
      </c>
      <c r="N40" s="90">
        <v>88.34</v>
      </c>
      <c r="O40" s="90">
        <v>88.34</v>
      </c>
      <c r="P40" s="90">
        <v>88.34</v>
      </c>
      <c r="Q40" s="90">
        <v>88.34</v>
      </c>
      <c r="R40" s="90">
        <v>0</v>
      </c>
    </row>
    <row r="41" spans="1:18" s="107" customFormat="1" ht="18" customHeight="1" x14ac:dyDescent="0.25">
      <c r="A41" s="104" t="s">
        <v>27</v>
      </c>
      <c r="B41" s="83" t="s">
        <v>467</v>
      </c>
      <c r="C41" s="48">
        <v>99214</v>
      </c>
      <c r="D41" s="90">
        <v>199.79999999999998</v>
      </c>
      <c r="E41" s="165"/>
      <c r="F41" s="165"/>
      <c r="G41" s="90">
        <v>77.39</v>
      </c>
      <c r="H41" s="90" t="s">
        <v>468</v>
      </c>
      <c r="I41" s="90" t="s">
        <v>468</v>
      </c>
      <c r="J41" s="90">
        <v>61.9848</v>
      </c>
      <c r="K41" s="90" t="s">
        <v>468</v>
      </c>
      <c r="L41" s="90">
        <v>82.78</v>
      </c>
      <c r="M41" s="90" t="s">
        <v>468</v>
      </c>
      <c r="N41" s="90">
        <v>82.78</v>
      </c>
      <c r="O41" s="90">
        <v>82.78</v>
      </c>
      <c r="P41" s="90" t="s">
        <v>468</v>
      </c>
      <c r="Q41" s="90">
        <v>82.78</v>
      </c>
      <c r="R41" s="90">
        <v>82.78</v>
      </c>
    </row>
    <row r="42" spans="1:18" s="103" customFormat="1" ht="18" customHeight="1" x14ac:dyDescent="0.25">
      <c r="A42" s="104"/>
      <c r="B42" s="83" t="s">
        <v>42</v>
      </c>
      <c r="C42" s="48"/>
      <c r="D42" s="90">
        <v>495</v>
      </c>
      <c r="E42" s="90">
        <v>82.78</v>
      </c>
      <c r="F42" s="90">
        <v>184.98480000000001</v>
      </c>
      <c r="G42" s="90">
        <v>167.72120000000001</v>
      </c>
      <c r="H42" s="90">
        <v>90.331199999999995</v>
      </c>
      <c r="I42" s="90">
        <v>90.331199999999995</v>
      </c>
      <c r="J42" s="90">
        <v>184.98480000000001</v>
      </c>
      <c r="K42" s="90">
        <v>90.331199999999995</v>
      </c>
      <c r="L42" s="90">
        <v>171.12</v>
      </c>
      <c r="M42" s="90">
        <v>88.34</v>
      </c>
      <c r="N42" s="90">
        <v>171.12</v>
      </c>
      <c r="O42" s="90">
        <v>171.12</v>
      </c>
      <c r="P42" s="90">
        <v>88.34</v>
      </c>
      <c r="Q42" s="90">
        <v>171.12</v>
      </c>
      <c r="R42" s="90">
        <f>SUM(R40:R41)</f>
        <v>82.78</v>
      </c>
    </row>
    <row r="43" spans="1:18" s="103" customFormat="1" ht="18" customHeight="1" x14ac:dyDescent="0.25">
      <c r="A43" s="106"/>
      <c r="B43" s="106"/>
      <c r="C43" s="102"/>
      <c r="D43" s="164"/>
      <c r="E43" s="164"/>
      <c r="F43" s="164"/>
      <c r="G43" s="164"/>
      <c r="H43" s="164"/>
      <c r="I43" s="164"/>
      <c r="J43" s="164"/>
      <c r="K43" s="164"/>
      <c r="L43" s="164"/>
      <c r="M43" s="164"/>
      <c r="N43" s="164"/>
      <c r="O43" s="164"/>
      <c r="P43" s="164"/>
      <c r="Q43" s="164"/>
      <c r="R43" s="164"/>
    </row>
    <row r="44" spans="1:18" s="107" customFormat="1" ht="18" customHeight="1" x14ac:dyDescent="0.25">
      <c r="A44" s="104" t="s">
        <v>240</v>
      </c>
      <c r="B44" s="83" t="s">
        <v>466</v>
      </c>
      <c r="C44" s="48">
        <v>99215</v>
      </c>
      <c r="D44" s="90">
        <v>92.399999999999991</v>
      </c>
      <c r="E44" s="165"/>
      <c r="F44" s="165"/>
      <c r="G44" s="90">
        <v>28.274399999999996</v>
      </c>
      <c r="H44" s="90">
        <v>28.274399999999996</v>
      </c>
      <c r="I44" s="90">
        <v>28.274399999999996</v>
      </c>
      <c r="J44" s="90">
        <v>38.5</v>
      </c>
      <c r="K44" s="90">
        <v>28.274399999999996</v>
      </c>
      <c r="L44" s="90">
        <v>88.34</v>
      </c>
      <c r="M44" s="90">
        <v>88.34</v>
      </c>
      <c r="N44" s="90">
        <v>88.34</v>
      </c>
      <c r="O44" s="90">
        <v>88.34</v>
      </c>
      <c r="P44" s="90">
        <v>88.34</v>
      </c>
      <c r="Q44" s="90">
        <v>88.34</v>
      </c>
      <c r="R44" s="90">
        <v>0</v>
      </c>
    </row>
    <row r="45" spans="1:18" s="141" customFormat="1" ht="18" customHeight="1" x14ac:dyDescent="0.25">
      <c r="A45" s="104" t="s">
        <v>27</v>
      </c>
      <c r="B45" s="83" t="s">
        <v>467</v>
      </c>
      <c r="C45" s="48">
        <v>99215</v>
      </c>
      <c r="D45" s="90">
        <v>44.4</v>
      </c>
      <c r="E45" s="165"/>
      <c r="F45" s="165"/>
      <c r="G45" s="90">
        <v>109.8</v>
      </c>
      <c r="H45" s="90" t="s">
        <v>468</v>
      </c>
      <c r="I45" s="90" t="s">
        <v>468</v>
      </c>
      <c r="J45" s="90">
        <v>87.170199999999994</v>
      </c>
      <c r="K45" s="90" t="s">
        <v>468</v>
      </c>
      <c r="L45" s="90">
        <v>122.82</v>
      </c>
      <c r="M45" s="90" t="s">
        <v>468</v>
      </c>
      <c r="N45" s="90">
        <v>122.82</v>
      </c>
      <c r="O45" s="90">
        <v>122.82</v>
      </c>
      <c r="P45" s="90" t="s">
        <v>468</v>
      </c>
      <c r="Q45" s="90">
        <v>122.82</v>
      </c>
      <c r="R45" s="90">
        <v>122.82</v>
      </c>
    </row>
    <row r="46" spans="1:18" s="103" customFormat="1" ht="18" customHeight="1" x14ac:dyDescent="0.25">
      <c r="A46" s="104"/>
      <c r="B46" s="83" t="s">
        <v>42</v>
      </c>
      <c r="C46" s="48"/>
      <c r="D46" s="90">
        <v>136.79999999999998</v>
      </c>
      <c r="E46" s="90">
        <v>28.274399999999996</v>
      </c>
      <c r="F46" s="90">
        <v>211.16</v>
      </c>
      <c r="G46" s="90">
        <v>138.0744</v>
      </c>
      <c r="H46" s="90">
        <v>28.274399999999996</v>
      </c>
      <c r="I46" s="90">
        <v>28.274399999999996</v>
      </c>
      <c r="J46" s="90">
        <v>125.67019999999999</v>
      </c>
      <c r="K46" s="90">
        <v>28.274399999999996</v>
      </c>
      <c r="L46" s="90">
        <v>211.16</v>
      </c>
      <c r="M46" s="90">
        <v>88.34</v>
      </c>
      <c r="N46" s="90">
        <v>211.16</v>
      </c>
      <c r="O46" s="90">
        <v>211.16</v>
      </c>
      <c r="P46" s="90">
        <v>88.34</v>
      </c>
      <c r="Q46" s="90">
        <v>211.16</v>
      </c>
      <c r="R46" s="90">
        <f>SUM(R44:R45)</f>
        <v>122.82</v>
      </c>
    </row>
    <row r="47" spans="1:18" s="103" customFormat="1" ht="18" customHeight="1" x14ac:dyDescent="0.25">
      <c r="A47" s="106"/>
      <c r="B47" s="106"/>
      <c r="C47" s="102"/>
      <c r="D47" s="164"/>
      <c r="E47" s="164"/>
      <c r="F47" s="164"/>
      <c r="G47" s="164"/>
      <c r="H47" s="164"/>
      <c r="I47" s="164"/>
      <c r="J47" s="164"/>
      <c r="K47" s="164"/>
      <c r="L47" s="164"/>
      <c r="M47" s="164"/>
      <c r="N47" s="164"/>
      <c r="O47" s="164"/>
      <c r="P47" s="164"/>
      <c r="Q47" s="164"/>
      <c r="R47" s="164"/>
    </row>
    <row r="48" spans="1:18" s="99" customFormat="1" ht="18" customHeight="1" x14ac:dyDescent="0.25">
      <c r="A48" s="108" t="s">
        <v>245</v>
      </c>
      <c r="B48" s="109"/>
      <c r="C48" s="110"/>
      <c r="D48" s="166"/>
      <c r="E48" s="166"/>
      <c r="F48" s="166"/>
      <c r="G48" s="166"/>
      <c r="H48" s="166"/>
      <c r="I48" s="166"/>
      <c r="J48" s="166"/>
      <c r="K48" s="166"/>
      <c r="L48" s="166"/>
      <c r="M48" s="166"/>
      <c r="N48" s="166"/>
      <c r="O48" s="166"/>
      <c r="P48" s="166"/>
      <c r="Q48" s="166"/>
      <c r="R48" s="166"/>
    </row>
    <row r="49" spans="1:18" s="103" customFormat="1" ht="18" customHeight="1" x14ac:dyDescent="0.25">
      <c r="A49" s="106"/>
      <c r="B49" s="101"/>
      <c r="C49" s="102"/>
      <c r="D49" s="164"/>
      <c r="E49" s="164"/>
      <c r="F49" s="164"/>
      <c r="G49" s="164"/>
      <c r="H49" s="164"/>
      <c r="I49" s="164"/>
      <c r="J49" s="164"/>
      <c r="K49" s="164"/>
      <c r="L49" s="164"/>
      <c r="M49" s="164"/>
      <c r="N49" s="164"/>
      <c r="O49" s="164"/>
      <c r="P49" s="164"/>
      <c r="Q49" s="164"/>
      <c r="R49" s="164"/>
    </row>
    <row r="50" spans="1:18" s="103" customFormat="1" ht="18" customHeight="1" x14ac:dyDescent="0.25">
      <c r="A50" s="104" t="s">
        <v>246</v>
      </c>
      <c r="B50" s="83" t="s">
        <v>466</v>
      </c>
      <c r="C50" s="48">
        <v>90791</v>
      </c>
      <c r="D50" s="90">
        <v>113.39999999999999</v>
      </c>
      <c r="E50" s="165"/>
      <c r="F50" s="165"/>
      <c r="G50" s="90">
        <v>34.700399999999995</v>
      </c>
      <c r="H50" s="90">
        <v>34.700399999999995</v>
      </c>
      <c r="I50" s="90">
        <v>34.700399999999995</v>
      </c>
      <c r="J50" s="90">
        <v>47.25</v>
      </c>
      <c r="K50" s="90">
        <v>34.700399999999995</v>
      </c>
      <c r="L50" s="90">
        <v>110.13413263172924</v>
      </c>
      <c r="M50" s="90">
        <v>110.13413263172924</v>
      </c>
      <c r="N50" s="90">
        <v>110.13413263172924</v>
      </c>
      <c r="O50" s="90">
        <v>110.13413263172924</v>
      </c>
      <c r="P50" s="90">
        <v>110.13413263172924</v>
      </c>
      <c r="Q50" s="90">
        <v>110.13413263172924</v>
      </c>
      <c r="R50" s="90">
        <v>0</v>
      </c>
    </row>
    <row r="51" spans="1:18" s="103" customFormat="1" ht="18" customHeight="1" x14ac:dyDescent="0.25">
      <c r="A51" s="104"/>
      <c r="B51" s="83" t="s">
        <v>467</v>
      </c>
      <c r="C51" s="48">
        <v>90791</v>
      </c>
      <c r="D51" s="90">
        <v>211.2</v>
      </c>
      <c r="E51" s="165"/>
      <c r="F51" s="165"/>
      <c r="G51" s="90">
        <v>108.15</v>
      </c>
      <c r="H51" s="90" t="s">
        <v>468</v>
      </c>
      <c r="I51" s="90" t="s">
        <v>468</v>
      </c>
      <c r="J51" s="90">
        <v>94.84</v>
      </c>
      <c r="K51" s="90" t="s">
        <v>468</v>
      </c>
      <c r="L51" s="90">
        <v>136.97</v>
      </c>
      <c r="M51" s="90" t="s">
        <v>468</v>
      </c>
      <c r="N51" s="90">
        <v>136.97</v>
      </c>
      <c r="O51" s="90">
        <v>136.97</v>
      </c>
      <c r="P51" s="90" t="s">
        <v>468</v>
      </c>
      <c r="Q51" s="90">
        <v>136.97</v>
      </c>
      <c r="R51" s="90">
        <v>136.97</v>
      </c>
    </row>
    <row r="52" spans="1:18" s="103" customFormat="1" ht="18" customHeight="1" x14ac:dyDescent="0.25">
      <c r="A52" s="104"/>
      <c r="B52" s="83" t="s">
        <v>42</v>
      </c>
      <c r="C52" s="48"/>
      <c r="D52" s="90">
        <v>324.59999999999997</v>
      </c>
      <c r="E52" s="90">
        <v>34.700399999999995</v>
      </c>
      <c r="F52" s="90">
        <v>247.10413263172924</v>
      </c>
      <c r="G52" s="90">
        <v>142.85040000000001</v>
      </c>
      <c r="H52" s="90">
        <v>34.700399999999995</v>
      </c>
      <c r="I52" s="90">
        <v>34.700399999999995</v>
      </c>
      <c r="J52" s="90">
        <v>142.09</v>
      </c>
      <c r="K52" s="90">
        <v>34.700399999999995</v>
      </c>
      <c r="L52" s="90">
        <v>247.10413263172924</v>
      </c>
      <c r="M52" s="90">
        <v>110.13413263172924</v>
      </c>
      <c r="N52" s="90">
        <v>247.10413263172924</v>
      </c>
      <c r="O52" s="90">
        <v>247.10413263172924</v>
      </c>
      <c r="P52" s="90">
        <v>110.13413263172924</v>
      </c>
      <c r="Q52" s="90">
        <v>247.10413263172924</v>
      </c>
      <c r="R52" s="90">
        <f>SUM(R50:R51)</f>
        <v>136.97</v>
      </c>
    </row>
    <row r="53" spans="1:18" s="103" customFormat="1" ht="18" customHeight="1" x14ac:dyDescent="0.25">
      <c r="A53" s="106"/>
      <c r="B53" s="101"/>
      <c r="C53" s="102"/>
      <c r="D53" s="172"/>
      <c r="E53" s="164"/>
      <c r="F53" s="164"/>
      <c r="G53" s="164"/>
      <c r="H53" s="164"/>
      <c r="I53" s="164"/>
      <c r="J53" s="164"/>
      <c r="K53" s="164"/>
      <c r="L53" s="164"/>
      <c r="M53" s="164"/>
      <c r="N53" s="164"/>
      <c r="O53" s="164"/>
      <c r="P53" s="164"/>
      <c r="Q53" s="164"/>
      <c r="R53" s="164"/>
    </row>
    <row r="54" spans="1:18" s="103" customFormat="1" ht="18" customHeight="1" x14ac:dyDescent="0.25">
      <c r="A54" s="104" t="s">
        <v>247</v>
      </c>
      <c r="B54" s="83" t="s">
        <v>466</v>
      </c>
      <c r="C54" s="48">
        <v>90832</v>
      </c>
      <c r="D54" s="90">
        <v>49.8</v>
      </c>
      <c r="E54" s="165"/>
      <c r="F54" s="165"/>
      <c r="G54" s="90">
        <v>15.238799999999999</v>
      </c>
      <c r="H54" s="90">
        <v>15.238799999999999</v>
      </c>
      <c r="I54" s="90">
        <v>15.238799999999999</v>
      </c>
      <c r="J54" s="90">
        <v>20.75</v>
      </c>
      <c r="K54" s="90">
        <v>15.238799999999999</v>
      </c>
      <c r="L54" s="90">
        <v>110.13413263172924</v>
      </c>
      <c r="M54" s="90">
        <v>110.13413263172924</v>
      </c>
      <c r="N54" s="90">
        <v>110.13413263172924</v>
      </c>
      <c r="O54" s="90">
        <v>110.13413263172924</v>
      </c>
      <c r="P54" s="90">
        <v>110.13413263172924</v>
      </c>
      <c r="Q54" s="90">
        <v>110.13413263172924</v>
      </c>
      <c r="R54" s="90">
        <v>0</v>
      </c>
    </row>
    <row r="55" spans="1:18" s="103" customFormat="1" ht="18" customHeight="1" x14ac:dyDescent="0.25">
      <c r="A55" s="104"/>
      <c r="B55" s="83" t="s">
        <v>467</v>
      </c>
      <c r="C55" s="48">
        <v>90832</v>
      </c>
      <c r="D55" s="90">
        <v>30</v>
      </c>
      <c r="E55" s="165"/>
      <c r="F55" s="165"/>
      <c r="G55" s="90">
        <v>49.44</v>
      </c>
      <c r="H55" s="90" t="s">
        <v>468</v>
      </c>
      <c r="I55" s="90" t="s">
        <v>468</v>
      </c>
      <c r="J55" s="90">
        <v>46.94</v>
      </c>
      <c r="K55" s="90" t="s">
        <v>468</v>
      </c>
      <c r="L55" s="90">
        <v>69.31</v>
      </c>
      <c r="M55" s="90" t="s">
        <v>468</v>
      </c>
      <c r="N55" s="90">
        <v>69.31</v>
      </c>
      <c r="O55" s="90">
        <v>69.31</v>
      </c>
      <c r="P55" s="90" t="s">
        <v>468</v>
      </c>
      <c r="Q55" s="90">
        <v>69.31</v>
      </c>
      <c r="R55" s="90">
        <v>69.31</v>
      </c>
    </row>
    <row r="56" spans="1:18" s="103" customFormat="1" ht="18" customHeight="1" x14ac:dyDescent="0.25">
      <c r="A56" s="104"/>
      <c r="B56" s="83" t="s">
        <v>42</v>
      </c>
      <c r="C56" s="48"/>
      <c r="D56" s="90">
        <v>79.8</v>
      </c>
      <c r="E56" s="90">
        <v>15.238799999999999</v>
      </c>
      <c r="F56" s="90">
        <v>179.44413263172925</v>
      </c>
      <c r="G56" s="90">
        <v>64.678799999999995</v>
      </c>
      <c r="H56" s="90">
        <v>15.238799999999999</v>
      </c>
      <c r="I56" s="90">
        <v>15.238799999999999</v>
      </c>
      <c r="J56" s="90">
        <v>67.69</v>
      </c>
      <c r="K56" s="90">
        <v>15.238799999999999</v>
      </c>
      <c r="L56" s="90">
        <v>179.44413263172925</v>
      </c>
      <c r="M56" s="90">
        <v>110.13413263172924</v>
      </c>
      <c r="N56" s="90">
        <v>179.44413263172925</v>
      </c>
      <c r="O56" s="90">
        <v>179.44413263172925</v>
      </c>
      <c r="P56" s="90">
        <v>110.13413263172924</v>
      </c>
      <c r="Q56" s="90">
        <v>179.44413263172925</v>
      </c>
      <c r="R56" s="90">
        <f>SUM(R54:R55)</f>
        <v>69.31</v>
      </c>
    </row>
    <row r="57" spans="1:18" s="103" customFormat="1" ht="18" customHeight="1" x14ac:dyDescent="0.25">
      <c r="A57" s="106"/>
      <c r="B57" s="101"/>
      <c r="C57" s="102"/>
      <c r="D57" s="172"/>
      <c r="E57" s="164"/>
      <c r="F57" s="164"/>
      <c r="G57" s="164"/>
      <c r="H57" s="164"/>
      <c r="I57" s="164"/>
      <c r="J57" s="164"/>
      <c r="K57" s="164"/>
      <c r="L57" s="164"/>
      <c r="M57" s="164"/>
      <c r="N57" s="164"/>
      <c r="O57" s="164"/>
      <c r="P57" s="164"/>
      <c r="Q57" s="164"/>
      <c r="R57" s="164"/>
    </row>
    <row r="58" spans="1:18" s="103" customFormat="1" ht="18" customHeight="1" x14ac:dyDescent="0.25">
      <c r="A58" s="104" t="s">
        <v>248</v>
      </c>
      <c r="B58" s="83" t="s">
        <v>466</v>
      </c>
      <c r="C58" s="48">
        <v>90834</v>
      </c>
      <c r="D58" s="90">
        <v>81</v>
      </c>
      <c r="E58" s="165"/>
      <c r="F58" s="165"/>
      <c r="G58" s="90">
        <v>24.785999999999998</v>
      </c>
      <c r="H58" s="90">
        <v>24.785999999999998</v>
      </c>
      <c r="I58" s="90">
        <v>24.785999999999998</v>
      </c>
      <c r="J58" s="90">
        <v>33.75</v>
      </c>
      <c r="K58" s="90">
        <v>24.785999999999998</v>
      </c>
      <c r="L58" s="90">
        <v>110.13413263172924</v>
      </c>
      <c r="M58" s="90">
        <v>110.13413263172924</v>
      </c>
      <c r="N58" s="90">
        <v>110.13413263172924</v>
      </c>
      <c r="O58" s="90">
        <v>110.13413263172924</v>
      </c>
      <c r="P58" s="90">
        <v>110.13413263172924</v>
      </c>
      <c r="Q58" s="90">
        <v>110.13413263172924</v>
      </c>
      <c r="R58" s="90">
        <v>0</v>
      </c>
    </row>
    <row r="59" spans="1:18" s="103" customFormat="1" ht="18" customHeight="1" x14ac:dyDescent="0.25">
      <c r="A59" s="104"/>
      <c r="B59" s="83" t="s">
        <v>467</v>
      </c>
      <c r="C59" s="48">
        <v>90834</v>
      </c>
      <c r="D59" s="90">
        <v>54</v>
      </c>
      <c r="E59" s="165"/>
      <c r="F59" s="165"/>
      <c r="G59" s="90">
        <v>77.25</v>
      </c>
      <c r="H59" s="90" t="s">
        <v>468</v>
      </c>
      <c r="I59" s="90" t="s">
        <v>468</v>
      </c>
      <c r="J59" s="90">
        <v>62.66</v>
      </c>
      <c r="K59" s="90" t="s">
        <v>468</v>
      </c>
      <c r="L59" s="90">
        <v>91.62</v>
      </c>
      <c r="M59" s="90" t="s">
        <v>468</v>
      </c>
      <c r="N59" s="90">
        <v>91.62</v>
      </c>
      <c r="O59" s="90">
        <v>91.62</v>
      </c>
      <c r="P59" s="90" t="s">
        <v>468</v>
      </c>
      <c r="Q59" s="90">
        <v>91.62</v>
      </c>
      <c r="R59" s="90">
        <v>91.62</v>
      </c>
    </row>
    <row r="60" spans="1:18" s="103" customFormat="1" ht="18" customHeight="1" x14ac:dyDescent="0.25">
      <c r="A60" s="104"/>
      <c r="B60" s="83" t="s">
        <v>42</v>
      </c>
      <c r="C60" s="48"/>
      <c r="D60" s="90">
        <v>135</v>
      </c>
      <c r="E60" s="90">
        <v>24.785999999999998</v>
      </c>
      <c r="F60" s="90">
        <v>201.75413263172925</v>
      </c>
      <c r="G60" s="90">
        <v>102.036</v>
      </c>
      <c r="H60" s="90">
        <v>24.785999999999998</v>
      </c>
      <c r="I60" s="90">
        <v>24.785999999999998</v>
      </c>
      <c r="J60" s="90">
        <v>96.41</v>
      </c>
      <c r="K60" s="90">
        <v>24.785999999999998</v>
      </c>
      <c r="L60" s="90">
        <v>201.75413263172925</v>
      </c>
      <c r="M60" s="90">
        <v>110.13413263172924</v>
      </c>
      <c r="N60" s="90">
        <v>201.75413263172925</v>
      </c>
      <c r="O60" s="90">
        <v>201.75413263172925</v>
      </c>
      <c r="P60" s="90">
        <v>110.13413263172924</v>
      </c>
      <c r="Q60" s="90">
        <v>201.75413263172925</v>
      </c>
      <c r="R60" s="90">
        <f>SUM(R58:R59)</f>
        <v>91.62</v>
      </c>
    </row>
    <row r="61" spans="1:18" s="103" customFormat="1" ht="18" customHeight="1" x14ac:dyDescent="0.25">
      <c r="A61" s="106"/>
      <c r="B61" s="101"/>
      <c r="C61" s="102"/>
      <c r="D61" s="172"/>
      <c r="E61" s="164"/>
      <c r="F61" s="164"/>
      <c r="G61" s="164"/>
      <c r="H61" s="164"/>
      <c r="I61" s="164"/>
      <c r="J61" s="164"/>
      <c r="K61" s="164"/>
      <c r="L61" s="164"/>
      <c r="M61" s="164"/>
      <c r="N61" s="164"/>
      <c r="O61" s="164"/>
      <c r="P61" s="164"/>
      <c r="Q61" s="164"/>
      <c r="R61" s="164"/>
    </row>
    <row r="62" spans="1:18" s="103" customFormat="1" ht="18" customHeight="1" x14ac:dyDescent="0.25">
      <c r="A62" s="104" t="s">
        <v>249</v>
      </c>
      <c r="B62" s="83" t="s">
        <v>466</v>
      </c>
      <c r="C62" s="48">
        <v>90837</v>
      </c>
      <c r="D62" s="90">
        <v>118.8</v>
      </c>
      <c r="E62" s="165"/>
      <c r="F62" s="165"/>
      <c r="G62" s="90">
        <v>36.352799999999995</v>
      </c>
      <c r="H62" s="90">
        <v>36.352799999999995</v>
      </c>
      <c r="I62" s="90">
        <v>36.352799999999995</v>
      </c>
      <c r="J62" s="90">
        <v>49.5</v>
      </c>
      <c r="K62" s="90">
        <v>36.352799999999995</v>
      </c>
      <c r="L62" s="90">
        <v>110.13413263172924</v>
      </c>
      <c r="M62" s="90">
        <v>110.13413263172924</v>
      </c>
      <c r="N62" s="90">
        <v>110.13413263172924</v>
      </c>
      <c r="O62" s="90">
        <v>110.13413263172924</v>
      </c>
      <c r="P62" s="90">
        <v>110.13413263172924</v>
      </c>
      <c r="Q62" s="90">
        <v>110.13413263172924</v>
      </c>
      <c r="R62" s="90">
        <v>0</v>
      </c>
    </row>
    <row r="63" spans="1:18" s="103" customFormat="1" ht="18" customHeight="1" x14ac:dyDescent="0.25">
      <c r="A63" s="104"/>
      <c r="B63" s="83" t="s">
        <v>467</v>
      </c>
      <c r="C63" s="48">
        <v>90837</v>
      </c>
      <c r="D63" s="90">
        <v>229.79999999999998</v>
      </c>
      <c r="E63" s="165"/>
      <c r="F63" s="165"/>
      <c r="G63" s="90">
        <v>88.84</v>
      </c>
      <c r="H63" s="90" t="s">
        <v>468</v>
      </c>
      <c r="I63" s="90" t="s">
        <v>468</v>
      </c>
      <c r="J63" s="90">
        <v>93.67</v>
      </c>
      <c r="K63" s="90" t="s">
        <v>468</v>
      </c>
      <c r="L63" s="90">
        <v>134.96</v>
      </c>
      <c r="M63" s="90" t="s">
        <v>468</v>
      </c>
      <c r="N63" s="90">
        <v>134.96</v>
      </c>
      <c r="O63" s="90">
        <v>134.96</v>
      </c>
      <c r="P63" s="90" t="s">
        <v>468</v>
      </c>
      <c r="Q63" s="90">
        <v>134.96</v>
      </c>
      <c r="R63" s="90">
        <v>134.96</v>
      </c>
    </row>
    <row r="64" spans="1:18" s="103" customFormat="1" ht="18" customHeight="1" x14ac:dyDescent="0.25">
      <c r="A64" s="104"/>
      <c r="B64" s="83" t="s">
        <v>42</v>
      </c>
      <c r="C64" s="48"/>
      <c r="D64" s="90">
        <v>348.59999999999997</v>
      </c>
      <c r="E64" s="90">
        <v>36.352799999999995</v>
      </c>
      <c r="F64" s="90">
        <v>245.09413263172925</v>
      </c>
      <c r="G64" s="90">
        <v>125.19280000000001</v>
      </c>
      <c r="H64" s="90">
        <v>36.352799999999995</v>
      </c>
      <c r="I64" s="90">
        <v>36.352799999999995</v>
      </c>
      <c r="J64" s="90">
        <v>143.17000000000002</v>
      </c>
      <c r="K64" s="90">
        <v>36.352799999999995</v>
      </c>
      <c r="L64" s="90">
        <v>245.09413263172925</v>
      </c>
      <c r="M64" s="90">
        <v>110.13413263172924</v>
      </c>
      <c r="N64" s="90">
        <v>245.09413263172925</v>
      </c>
      <c r="O64" s="90">
        <v>245.09413263172925</v>
      </c>
      <c r="P64" s="90">
        <v>110.13413263172924</v>
      </c>
      <c r="Q64" s="90">
        <v>245.09413263172925</v>
      </c>
      <c r="R64" s="90">
        <f>SUM(R62:R63)</f>
        <v>134.96</v>
      </c>
    </row>
    <row r="65" spans="1:18" s="103" customFormat="1" ht="18" customHeight="1" x14ac:dyDescent="0.25">
      <c r="A65" s="106"/>
      <c r="B65" s="101"/>
      <c r="C65" s="102"/>
      <c r="D65" s="172"/>
      <c r="E65" s="164"/>
      <c r="F65" s="164"/>
      <c r="G65" s="164"/>
      <c r="H65" s="164"/>
      <c r="I65" s="164"/>
      <c r="J65" s="164"/>
      <c r="K65" s="164"/>
      <c r="L65" s="164"/>
      <c r="M65" s="164"/>
      <c r="N65" s="164"/>
      <c r="O65" s="164"/>
      <c r="P65" s="164"/>
      <c r="Q65" s="164"/>
      <c r="R65" s="164"/>
    </row>
    <row r="66" spans="1:18" s="103" customFormat="1" ht="18" customHeight="1" x14ac:dyDescent="0.25">
      <c r="A66" s="104" t="s">
        <v>250</v>
      </c>
      <c r="B66" s="83" t="s">
        <v>466</v>
      </c>
      <c r="C66" s="48">
        <v>90853</v>
      </c>
      <c r="D66" s="90">
        <v>58.199999999999996</v>
      </c>
      <c r="E66" s="165"/>
      <c r="F66" s="165"/>
      <c r="G66" s="90">
        <v>17.809199999999997</v>
      </c>
      <c r="H66" s="90">
        <v>17.809199999999997</v>
      </c>
      <c r="I66" s="90">
        <v>17.809199999999997</v>
      </c>
      <c r="J66" s="90">
        <v>24.25</v>
      </c>
      <c r="K66" s="90">
        <v>17.809199999999997</v>
      </c>
      <c r="L66" s="90">
        <v>63.405783708439387</v>
      </c>
      <c r="M66" s="90">
        <v>63.405783708439387</v>
      </c>
      <c r="N66" s="90">
        <v>63.405783708439387</v>
      </c>
      <c r="O66" s="90">
        <v>63.405783708439387</v>
      </c>
      <c r="P66" s="90">
        <v>63.405783708439387</v>
      </c>
      <c r="Q66" s="90">
        <v>63.405783708439387</v>
      </c>
      <c r="R66" s="90">
        <v>0</v>
      </c>
    </row>
    <row r="67" spans="1:18" s="103" customFormat="1" ht="18" customHeight="1" x14ac:dyDescent="0.25">
      <c r="A67" s="104"/>
      <c r="B67" s="83" t="s">
        <v>467</v>
      </c>
      <c r="C67" s="48">
        <v>90853</v>
      </c>
      <c r="D67" s="90">
        <v>38.4</v>
      </c>
      <c r="E67" s="165"/>
      <c r="F67" s="165"/>
      <c r="G67" s="90">
        <v>44.29</v>
      </c>
      <c r="H67" s="90" t="s">
        <v>468</v>
      </c>
      <c r="I67" s="90" t="s">
        <v>468</v>
      </c>
      <c r="J67" s="90">
        <v>18.82</v>
      </c>
      <c r="K67" s="90" t="s">
        <v>468</v>
      </c>
      <c r="L67" s="90">
        <v>24.29</v>
      </c>
      <c r="M67" s="90" t="s">
        <v>468</v>
      </c>
      <c r="N67" s="90">
        <v>24.29</v>
      </c>
      <c r="O67" s="90">
        <v>24.29</v>
      </c>
      <c r="P67" s="90" t="s">
        <v>468</v>
      </c>
      <c r="Q67" s="90">
        <v>24.29</v>
      </c>
      <c r="R67" s="90">
        <v>24.29</v>
      </c>
    </row>
    <row r="68" spans="1:18" s="103" customFormat="1" ht="18" customHeight="1" x14ac:dyDescent="0.25">
      <c r="A68" s="104"/>
      <c r="B68" s="83" t="s">
        <v>42</v>
      </c>
      <c r="C68" s="48"/>
      <c r="D68" s="90">
        <v>96.6</v>
      </c>
      <c r="E68" s="90">
        <v>17.809199999999997</v>
      </c>
      <c r="F68" s="90">
        <v>87.695783708439393</v>
      </c>
      <c r="G68" s="90">
        <v>62.099199999999996</v>
      </c>
      <c r="H68" s="90">
        <v>17.809199999999997</v>
      </c>
      <c r="I68" s="90">
        <v>17.809199999999997</v>
      </c>
      <c r="J68" s="90">
        <v>43.07</v>
      </c>
      <c r="K68" s="90">
        <v>17.809199999999997</v>
      </c>
      <c r="L68" s="90">
        <v>87.695783708439393</v>
      </c>
      <c r="M68" s="90">
        <v>63.405783708439387</v>
      </c>
      <c r="N68" s="90">
        <v>87.695783708439393</v>
      </c>
      <c r="O68" s="90">
        <v>87.695783708439393</v>
      </c>
      <c r="P68" s="90">
        <v>63.405783708439387</v>
      </c>
      <c r="Q68" s="90">
        <v>87.695783708439393</v>
      </c>
      <c r="R68" s="90">
        <v>82.49</v>
      </c>
    </row>
    <row r="69" spans="1:18" s="103" customFormat="1" ht="18" customHeight="1" x14ac:dyDescent="0.25">
      <c r="A69" s="111"/>
      <c r="B69" s="79"/>
      <c r="C69" s="112"/>
      <c r="D69" s="172"/>
      <c r="E69" s="164"/>
      <c r="F69" s="167"/>
      <c r="G69" s="167"/>
      <c r="H69" s="167"/>
      <c r="I69" s="167"/>
      <c r="J69" s="167"/>
      <c r="K69" s="167"/>
      <c r="L69" s="167"/>
      <c r="M69" s="167"/>
      <c r="N69" s="167"/>
      <c r="O69" s="167"/>
      <c r="P69" s="167"/>
      <c r="Q69" s="167"/>
      <c r="R69" s="167"/>
    </row>
    <row r="70" spans="1:18" s="103" customFormat="1" ht="18" customHeight="1" x14ac:dyDescent="0.25">
      <c r="A70" s="104" t="s">
        <v>251</v>
      </c>
      <c r="B70" s="83" t="s">
        <v>466</v>
      </c>
      <c r="C70" s="48">
        <v>90846</v>
      </c>
      <c r="D70" s="90">
        <v>66</v>
      </c>
      <c r="E70" s="165"/>
      <c r="F70" s="165"/>
      <c r="G70" s="90">
        <v>20.195999999999998</v>
      </c>
      <c r="H70" s="90">
        <v>20.195999999999998</v>
      </c>
      <c r="I70" s="90">
        <v>20.195999999999998</v>
      </c>
      <c r="J70" s="90">
        <v>27.5</v>
      </c>
      <c r="K70" s="90">
        <v>20.195999999999998</v>
      </c>
      <c r="L70" s="90">
        <v>110.13413263172924</v>
      </c>
      <c r="M70" s="90">
        <v>110.13413263172924</v>
      </c>
      <c r="N70" s="90">
        <v>110.13413263172924</v>
      </c>
      <c r="O70" s="90">
        <v>110.13413263172924</v>
      </c>
      <c r="P70" s="90">
        <v>110.13413263172924</v>
      </c>
      <c r="Q70" s="90">
        <v>110.13413263172924</v>
      </c>
      <c r="R70" s="90">
        <v>0</v>
      </c>
    </row>
    <row r="71" spans="1:18" s="103" customFormat="1" ht="18" customHeight="1" x14ac:dyDescent="0.25">
      <c r="A71" s="104"/>
      <c r="B71" s="83" t="s">
        <v>467</v>
      </c>
      <c r="C71" s="48">
        <v>90846</v>
      </c>
      <c r="D71" s="90">
        <v>145.19999999999999</v>
      </c>
      <c r="E71" s="165"/>
      <c r="F71" s="165"/>
      <c r="G71" s="90">
        <v>80.34</v>
      </c>
      <c r="H71" s="90" t="s">
        <v>468</v>
      </c>
      <c r="I71" s="90" t="s">
        <v>468</v>
      </c>
      <c r="J71" s="90">
        <v>75.73</v>
      </c>
      <c r="K71" s="90" t="s">
        <v>468</v>
      </c>
      <c r="L71" s="90">
        <v>98.86</v>
      </c>
      <c r="M71" s="90" t="s">
        <v>468</v>
      </c>
      <c r="N71" s="90">
        <v>98.86</v>
      </c>
      <c r="O71" s="90">
        <v>98.86</v>
      </c>
      <c r="P71" s="90" t="s">
        <v>468</v>
      </c>
      <c r="Q71" s="90">
        <v>98.86</v>
      </c>
      <c r="R71" s="90">
        <v>98.86</v>
      </c>
    </row>
    <row r="72" spans="1:18" s="103" customFormat="1" ht="18" customHeight="1" x14ac:dyDescent="0.25">
      <c r="A72" s="104"/>
      <c r="B72" s="83" t="s">
        <v>42</v>
      </c>
      <c r="C72" s="48"/>
      <c r="D72" s="90">
        <v>211.2</v>
      </c>
      <c r="E72" s="90">
        <v>20.195999999999998</v>
      </c>
      <c r="F72" s="90">
        <v>208.99413263172926</v>
      </c>
      <c r="G72" s="90">
        <v>100.536</v>
      </c>
      <c r="H72" s="90">
        <v>20.195999999999998</v>
      </c>
      <c r="I72" s="90">
        <v>20.195999999999998</v>
      </c>
      <c r="J72" s="90">
        <v>103.23</v>
      </c>
      <c r="K72" s="90">
        <v>20.195999999999998</v>
      </c>
      <c r="L72" s="90">
        <v>208.99413263172926</v>
      </c>
      <c r="M72" s="90">
        <v>110.13413263172924</v>
      </c>
      <c r="N72" s="90">
        <v>208.99413263172926</v>
      </c>
      <c r="O72" s="90">
        <v>208.99413263172926</v>
      </c>
      <c r="P72" s="90">
        <v>110.13413263172924</v>
      </c>
      <c r="Q72" s="90">
        <v>208.99413263172926</v>
      </c>
      <c r="R72" s="90">
        <f>SUM(R70:R71)</f>
        <v>98.86</v>
      </c>
    </row>
    <row r="73" spans="1:18" s="103" customFormat="1" ht="18" customHeight="1" x14ac:dyDescent="0.25">
      <c r="A73" s="111"/>
      <c r="B73" s="79"/>
      <c r="C73" s="112"/>
      <c r="D73" s="172"/>
      <c r="E73" s="164"/>
      <c r="F73" s="167"/>
      <c r="G73" s="167"/>
      <c r="H73" s="167"/>
      <c r="I73" s="167"/>
      <c r="J73" s="167"/>
      <c r="K73" s="167"/>
      <c r="L73" s="167"/>
      <c r="M73" s="167"/>
      <c r="N73" s="167"/>
      <c r="O73" s="167"/>
      <c r="P73" s="167"/>
      <c r="Q73" s="167"/>
      <c r="R73" s="167"/>
    </row>
    <row r="74" spans="1:18" s="103" customFormat="1" ht="18" customHeight="1" x14ac:dyDescent="0.25">
      <c r="A74" s="104" t="s">
        <v>252</v>
      </c>
      <c r="B74" s="83" t="s">
        <v>466</v>
      </c>
      <c r="C74" s="48">
        <v>90847</v>
      </c>
      <c r="D74" s="90">
        <v>73.2</v>
      </c>
      <c r="E74" s="165"/>
      <c r="F74" s="165"/>
      <c r="G74" s="90">
        <v>22.399199999999997</v>
      </c>
      <c r="H74" s="90">
        <v>22.399199999999997</v>
      </c>
      <c r="I74" s="90">
        <v>22.399199999999997</v>
      </c>
      <c r="J74" s="90">
        <v>30.5</v>
      </c>
      <c r="K74" s="90">
        <v>22.399199999999997</v>
      </c>
      <c r="L74" s="90">
        <v>110.13413263172924</v>
      </c>
      <c r="M74" s="90">
        <v>110.13413263172924</v>
      </c>
      <c r="N74" s="90">
        <v>110.13413263172924</v>
      </c>
      <c r="O74" s="90">
        <v>110.13413263172924</v>
      </c>
      <c r="P74" s="90">
        <v>110.13413263172924</v>
      </c>
      <c r="Q74" s="90">
        <v>110.13413263172924</v>
      </c>
      <c r="R74" s="90">
        <v>0</v>
      </c>
    </row>
    <row r="75" spans="1:18" s="103" customFormat="1" ht="18" customHeight="1" x14ac:dyDescent="0.25">
      <c r="A75" s="104"/>
      <c r="B75" s="83" t="s">
        <v>467</v>
      </c>
      <c r="C75" s="48">
        <v>90847</v>
      </c>
      <c r="D75" s="90">
        <v>151.79999999999998</v>
      </c>
      <c r="E75" s="165"/>
      <c r="F75" s="165"/>
      <c r="G75" s="90">
        <v>80.34</v>
      </c>
      <c r="H75" s="90" t="s">
        <v>468</v>
      </c>
      <c r="I75" s="90" t="s">
        <v>468</v>
      </c>
      <c r="J75" s="90">
        <v>78.180000000000007</v>
      </c>
      <c r="K75" s="90" t="s">
        <v>468</v>
      </c>
      <c r="L75" s="90">
        <v>102.59</v>
      </c>
      <c r="M75" s="90" t="s">
        <v>468</v>
      </c>
      <c r="N75" s="90">
        <v>102.59</v>
      </c>
      <c r="O75" s="90">
        <v>102.59</v>
      </c>
      <c r="P75" s="90" t="s">
        <v>468</v>
      </c>
      <c r="Q75" s="90">
        <v>102.59</v>
      </c>
      <c r="R75" s="90">
        <v>102.59</v>
      </c>
    </row>
    <row r="76" spans="1:18" s="103" customFormat="1" ht="18" customHeight="1" x14ac:dyDescent="0.25">
      <c r="A76" s="104"/>
      <c r="B76" s="83" t="s">
        <v>42</v>
      </c>
      <c r="C76" s="48"/>
      <c r="D76" s="90">
        <v>225</v>
      </c>
      <c r="E76" s="90">
        <v>22.399199999999997</v>
      </c>
      <c r="F76" s="90">
        <v>212.72413263172925</v>
      </c>
      <c r="G76" s="90">
        <v>102.7392</v>
      </c>
      <c r="H76" s="90">
        <v>22.399199999999997</v>
      </c>
      <c r="I76" s="90">
        <v>22.399199999999997</v>
      </c>
      <c r="J76" s="90">
        <v>108.68</v>
      </c>
      <c r="K76" s="90">
        <v>22.399199999999997</v>
      </c>
      <c r="L76" s="90">
        <v>212.72413263172925</v>
      </c>
      <c r="M76" s="90">
        <v>110.13413263172924</v>
      </c>
      <c r="N76" s="90">
        <v>212.72413263172925</v>
      </c>
      <c r="O76" s="90">
        <v>212.72413263172925</v>
      </c>
      <c r="P76" s="90">
        <v>110.13413263172924</v>
      </c>
      <c r="Q76" s="90">
        <v>212.72413263172925</v>
      </c>
      <c r="R76" s="90">
        <f>SUM(R74:R75)</f>
        <v>102.59</v>
      </c>
    </row>
    <row r="77" spans="1:18" s="103" customFormat="1" ht="18" customHeight="1" x14ac:dyDescent="0.25">
      <c r="A77" s="111"/>
      <c r="B77" s="79"/>
      <c r="C77" s="112"/>
      <c r="D77" s="172"/>
      <c r="E77" s="167"/>
      <c r="F77" s="167"/>
      <c r="G77" s="167"/>
      <c r="H77" s="167"/>
      <c r="I77" s="167"/>
      <c r="J77" s="167"/>
      <c r="K77" s="167"/>
      <c r="L77" s="167"/>
      <c r="M77" s="167"/>
      <c r="N77" s="167"/>
      <c r="O77" s="167"/>
      <c r="P77" s="167"/>
      <c r="Q77" s="167"/>
      <c r="R77" s="167"/>
    </row>
    <row r="78" spans="1:18" s="99" customFormat="1" ht="18" customHeight="1" x14ac:dyDescent="0.25">
      <c r="A78" s="108" t="s">
        <v>253</v>
      </c>
      <c r="B78" s="109"/>
      <c r="C78" s="110"/>
      <c r="D78" s="166"/>
      <c r="E78" s="166"/>
      <c r="F78" s="166"/>
      <c r="G78" s="166"/>
      <c r="H78" s="166"/>
      <c r="I78" s="166"/>
      <c r="J78" s="166"/>
      <c r="K78" s="166"/>
      <c r="L78" s="166"/>
      <c r="M78" s="166"/>
      <c r="N78" s="166"/>
      <c r="O78" s="166"/>
      <c r="P78" s="166"/>
      <c r="Q78" s="166"/>
      <c r="R78" s="166"/>
    </row>
    <row r="79" spans="1:18" s="103" customFormat="1" ht="18" customHeight="1" x14ac:dyDescent="0.25">
      <c r="A79" s="106"/>
      <c r="B79" s="101"/>
      <c r="C79" s="102"/>
      <c r="D79" s="164"/>
      <c r="E79" s="164"/>
      <c r="F79" s="164"/>
      <c r="G79" s="164"/>
      <c r="H79" s="164"/>
      <c r="I79" s="164"/>
      <c r="J79" s="164"/>
      <c r="K79" s="164"/>
      <c r="L79" s="164"/>
      <c r="M79" s="164"/>
      <c r="N79" s="164"/>
      <c r="O79" s="164"/>
      <c r="P79" s="164"/>
      <c r="Q79" s="164"/>
      <c r="R79" s="164"/>
    </row>
    <row r="80" spans="1:18" s="103" customFormat="1" ht="18" customHeight="1" x14ac:dyDescent="0.25">
      <c r="A80" s="104" t="s">
        <v>254</v>
      </c>
      <c r="B80" s="83" t="s">
        <v>466</v>
      </c>
      <c r="C80" s="48">
        <v>99242</v>
      </c>
      <c r="D80" s="90">
        <v>90</v>
      </c>
      <c r="E80" s="165"/>
      <c r="F80" s="165"/>
      <c r="G80" s="90">
        <v>27.54</v>
      </c>
      <c r="H80" s="90">
        <v>27.54</v>
      </c>
      <c r="I80" s="90">
        <v>27.54</v>
      </c>
      <c r="J80" s="90">
        <v>37.5</v>
      </c>
      <c r="K80" s="90">
        <v>27.54</v>
      </c>
      <c r="L80" s="90" t="s">
        <v>310</v>
      </c>
      <c r="M80" s="90" t="s">
        <v>310</v>
      </c>
      <c r="N80" s="90" t="s">
        <v>310</v>
      </c>
      <c r="O80" s="90" t="s">
        <v>310</v>
      </c>
      <c r="P80" s="90" t="s">
        <v>310</v>
      </c>
      <c r="Q80" s="90" t="s">
        <v>310</v>
      </c>
      <c r="R80" s="90" t="s">
        <v>310</v>
      </c>
    </row>
    <row r="81" spans="1:18" s="103" customFormat="1" ht="18" customHeight="1" x14ac:dyDescent="0.25">
      <c r="A81" s="104" t="s">
        <v>27</v>
      </c>
      <c r="B81" s="83" t="s">
        <v>467</v>
      </c>
      <c r="C81" s="48">
        <v>99242</v>
      </c>
      <c r="D81" s="90">
        <v>139.79999999999998</v>
      </c>
      <c r="E81" s="165"/>
      <c r="F81" s="165"/>
      <c r="G81" s="90">
        <v>69.2</v>
      </c>
      <c r="H81" s="90" t="s">
        <v>468</v>
      </c>
      <c r="I81" s="90" t="s">
        <v>468</v>
      </c>
      <c r="J81" s="90">
        <v>54.908200000000001</v>
      </c>
      <c r="K81" s="90" t="s">
        <v>468</v>
      </c>
      <c r="L81" s="90" t="s">
        <v>310</v>
      </c>
      <c r="M81" s="90" t="s">
        <v>310</v>
      </c>
      <c r="N81" s="90" t="s">
        <v>310</v>
      </c>
      <c r="O81" s="90" t="s">
        <v>310</v>
      </c>
      <c r="P81" s="90" t="s">
        <v>310</v>
      </c>
      <c r="Q81" s="90" t="s">
        <v>310</v>
      </c>
      <c r="R81" s="90" t="s">
        <v>310</v>
      </c>
    </row>
    <row r="82" spans="1:18" s="103" customFormat="1" ht="18" customHeight="1" x14ac:dyDescent="0.25">
      <c r="A82" s="104"/>
      <c r="B82" s="83" t="s">
        <v>42</v>
      </c>
      <c r="C82" s="48"/>
      <c r="D82" s="90">
        <v>229.79999999999998</v>
      </c>
      <c r="E82" s="90">
        <v>27.54</v>
      </c>
      <c r="F82" s="90">
        <v>96.740000000000009</v>
      </c>
      <c r="G82" s="90">
        <v>96.740000000000009</v>
      </c>
      <c r="H82" s="90">
        <v>27.54</v>
      </c>
      <c r="I82" s="90">
        <v>27.54</v>
      </c>
      <c r="J82" s="90">
        <v>92.408199999999994</v>
      </c>
      <c r="K82" s="90">
        <v>27.54</v>
      </c>
      <c r="L82" s="90" t="s">
        <v>310</v>
      </c>
      <c r="M82" s="90" t="s">
        <v>310</v>
      </c>
      <c r="N82" s="90" t="s">
        <v>310</v>
      </c>
      <c r="O82" s="90" t="s">
        <v>310</v>
      </c>
      <c r="P82" s="90" t="s">
        <v>310</v>
      </c>
      <c r="Q82" s="90" t="s">
        <v>310</v>
      </c>
      <c r="R82" s="90" t="s">
        <v>310</v>
      </c>
    </row>
    <row r="83" spans="1:18" s="103" customFormat="1" ht="18" customHeight="1" x14ac:dyDescent="0.25">
      <c r="A83" s="106"/>
      <c r="B83" s="101"/>
      <c r="C83" s="102"/>
      <c r="D83" s="164"/>
      <c r="E83" s="164"/>
      <c r="F83" s="164"/>
      <c r="G83" s="164"/>
      <c r="H83" s="164"/>
      <c r="I83" s="164"/>
      <c r="J83" s="164"/>
      <c r="K83" s="164"/>
      <c r="L83" s="164"/>
      <c r="M83" s="164"/>
      <c r="N83" s="164"/>
      <c r="O83" s="164"/>
      <c r="P83" s="164"/>
      <c r="Q83" s="164"/>
      <c r="R83" s="164"/>
    </row>
    <row r="84" spans="1:18" s="103" customFormat="1" ht="18" customHeight="1" x14ac:dyDescent="0.25">
      <c r="A84" s="104" t="s">
        <v>255</v>
      </c>
      <c r="B84" s="83" t="s">
        <v>466</v>
      </c>
      <c r="C84" s="48">
        <v>99243</v>
      </c>
      <c r="D84" s="90">
        <v>421.2</v>
      </c>
      <c r="E84" s="165"/>
      <c r="F84" s="165"/>
      <c r="G84" s="90">
        <v>128.88719999999998</v>
      </c>
      <c r="H84" s="90">
        <v>128.88719999999998</v>
      </c>
      <c r="I84" s="90">
        <v>128.88719999999998</v>
      </c>
      <c r="J84" s="90">
        <v>175.5</v>
      </c>
      <c r="K84" s="90">
        <v>128.88719999999998</v>
      </c>
      <c r="L84" s="90" t="s">
        <v>310</v>
      </c>
      <c r="M84" s="90" t="s">
        <v>310</v>
      </c>
      <c r="N84" s="90" t="s">
        <v>310</v>
      </c>
      <c r="O84" s="90" t="s">
        <v>310</v>
      </c>
      <c r="P84" s="90" t="s">
        <v>310</v>
      </c>
      <c r="Q84" s="90" t="s">
        <v>310</v>
      </c>
      <c r="R84" s="90" t="s">
        <v>310</v>
      </c>
    </row>
    <row r="85" spans="1:18" s="103" customFormat="1" ht="18" customHeight="1" x14ac:dyDescent="0.25">
      <c r="A85" s="104" t="s">
        <v>27</v>
      </c>
      <c r="B85" s="83" t="s">
        <v>467</v>
      </c>
      <c r="C85" s="48">
        <v>99243</v>
      </c>
      <c r="D85" s="90">
        <v>221.4</v>
      </c>
      <c r="E85" s="165"/>
      <c r="F85" s="165"/>
      <c r="G85" s="90">
        <v>96.55</v>
      </c>
      <c r="H85" s="90" t="s">
        <v>468</v>
      </c>
      <c r="I85" s="90" t="s">
        <v>468</v>
      </c>
      <c r="J85" s="90">
        <v>76.526300000000006</v>
      </c>
      <c r="K85" s="90" t="s">
        <v>468</v>
      </c>
      <c r="L85" s="90" t="s">
        <v>310</v>
      </c>
      <c r="M85" s="90" t="s">
        <v>310</v>
      </c>
      <c r="N85" s="90" t="s">
        <v>310</v>
      </c>
      <c r="O85" s="90" t="s">
        <v>310</v>
      </c>
      <c r="P85" s="90" t="s">
        <v>310</v>
      </c>
      <c r="Q85" s="90" t="s">
        <v>310</v>
      </c>
      <c r="R85" s="90" t="s">
        <v>310</v>
      </c>
    </row>
    <row r="86" spans="1:18" s="103" customFormat="1" ht="18" customHeight="1" x14ac:dyDescent="0.25">
      <c r="A86" s="104" t="s">
        <v>27</v>
      </c>
      <c r="B86" s="83" t="s">
        <v>42</v>
      </c>
      <c r="C86" s="48"/>
      <c r="D86" s="90">
        <v>642.6</v>
      </c>
      <c r="E86" s="90">
        <v>128.88719999999998</v>
      </c>
      <c r="F86" s="90">
        <v>252.02629999999999</v>
      </c>
      <c r="G86" s="90">
        <v>225.43719999999996</v>
      </c>
      <c r="H86" s="90">
        <v>128.88719999999998</v>
      </c>
      <c r="I86" s="90">
        <v>128.88719999999998</v>
      </c>
      <c r="J86" s="90">
        <v>252.02629999999999</v>
      </c>
      <c r="K86" s="90">
        <v>128.88719999999998</v>
      </c>
      <c r="L86" s="90" t="s">
        <v>310</v>
      </c>
      <c r="M86" s="90" t="s">
        <v>310</v>
      </c>
      <c r="N86" s="90" t="s">
        <v>310</v>
      </c>
      <c r="O86" s="90" t="s">
        <v>310</v>
      </c>
      <c r="P86" s="90" t="s">
        <v>310</v>
      </c>
      <c r="Q86" s="90" t="s">
        <v>310</v>
      </c>
      <c r="R86" s="90" t="s">
        <v>310</v>
      </c>
    </row>
    <row r="87" spans="1:18" s="103" customFormat="1" ht="18" customHeight="1" x14ac:dyDescent="0.25">
      <c r="A87" s="106"/>
      <c r="B87" s="101"/>
      <c r="C87" s="102"/>
      <c r="D87" s="164"/>
      <c r="E87" s="164"/>
      <c r="F87" s="164"/>
      <c r="G87" s="164"/>
      <c r="H87" s="164"/>
      <c r="I87" s="164"/>
      <c r="J87" s="164"/>
      <c r="K87" s="164"/>
      <c r="L87" s="164"/>
      <c r="M87" s="164"/>
      <c r="N87" s="164"/>
      <c r="O87" s="164"/>
      <c r="P87" s="164"/>
      <c r="Q87" s="164"/>
      <c r="R87" s="164"/>
    </row>
    <row r="88" spans="1:18" s="103" customFormat="1" ht="18" customHeight="1" x14ac:dyDescent="0.25">
      <c r="A88" s="104" t="s">
        <v>256</v>
      </c>
      <c r="B88" s="83" t="s">
        <v>466</v>
      </c>
      <c r="C88" s="48">
        <v>99244</v>
      </c>
      <c r="D88" s="90">
        <v>54</v>
      </c>
      <c r="E88" s="165"/>
      <c r="F88" s="165"/>
      <c r="G88" s="90">
        <v>16.523999999999997</v>
      </c>
      <c r="H88" s="90">
        <v>16.523999999999997</v>
      </c>
      <c r="I88" s="90">
        <v>16.523999999999997</v>
      </c>
      <c r="J88" s="90">
        <v>22.5</v>
      </c>
      <c r="K88" s="90">
        <v>16.523999999999997</v>
      </c>
      <c r="L88" s="90" t="s">
        <v>310</v>
      </c>
      <c r="M88" s="90" t="s">
        <v>310</v>
      </c>
      <c r="N88" s="90" t="s">
        <v>310</v>
      </c>
      <c r="O88" s="90" t="s">
        <v>310</v>
      </c>
      <c r="P88" s="90" t="s">
        <v>310</v>
      </c>
      <c r="Q88" s="90" t="s">
        <v>310</v>
      </c>
      <c r="R88" s="90" t="s">
        <v>310</v>
      </c>
    </row>
    <row r="89" spans="1:18" s="103" customFormat="1" ht="18" customHeight="1" x14ac:dyDescent="0.25">
      <c r="A89" s="104" t="s">
        <v>27</v>
      </c>
      <c r="B89" s="83" t="s">
        <v>467</v>
      </c>
      <c r="C89" s="48">
        <v>99244</v>
      </c>
      <c r="D89" s="90">
        <v>289.8</v>
      </c>
      <c r="E89" s="165"/>
      <c r="F89" s="165"/>
      <c r="G89" s="90">
        <v>153.24</v>
      </c>
      <c r="H89" s="90" t="s">
        <v>468</v>
      </c>
      <c r="I89" s="90" t="s">
        <v>468</v>
      </c>
      <c r="J89" s="90">
        <v>121.374</v>
      </c>
      <c r="K89" s="90" t="s">
        <v>468</v>
      </c>
      <c r="L89" s="90" t="s">
        <v>310</v>
      </c>
      <c r="M89" s="90" t="s">
        <v>310</v>
      </c>
      <c r="N89" s="90" t="s">
        <v>310</v>
      </c>
      <c r="O89" s="90" t="s">
        <v>310</v>
      </c>
      <c r="P89" s="90" t="s">
        <v>310</v>
      </c>
      <c r="Q89" s="90" t="s">
        <v>310</v>
      </c>
      <c r="R89" s="90" t="s">
        <v>310</v>
      </c>
    </row>
    <row r="90" spans="1:18" s="103" customFormat="1" ht="18" customHeight="1" x14ac:dyDescent="0.25">
      <c r="A90" s="104"/>
      <c r="B90" s="83" t="s">
        <v>42</v>
      </c>
      <c r="C90" s="48"/>
      <c r="D90" s="90">
        <v>343.8</v>
      </c>
      <c r="E90" s="90">
        <v>16.523999999999997</v>
      </c>
      <c r="F90" s="90">
        <v>169.76400000000001</v>
      </c>
      <c r="G90" s="90">
        <v>169.76400000000001</v>
      </c>
      <c r="H90" s="90">
        <v>16.523999999999997</v>
      </c>
      <c r="I90" s="90">
        <v>16.523999999999997</v>
      </c>
      <c r="J90" s="90">
        <v>143.874</v>
      </c>
      <c r="K90" s="90">
        <v>16.523999999999997</v>
      </c>
      <c r="L90" s="90" t="s">
        <v>310</v>
      </c>
      <c r="M90" s="90" t="s">
        <v>310</v>
      </c>
      <c r="N90" s="90" t="s">
        <v>310</v>
      </c>
      <c r="O90" s="90" t="s">
        <v>310</v>
      </c>
      <c r="P90" s="90" t="s">
        <v>310</v>
      </c>
      <c r="Q90" s="90" t="s">
        <v>310</v>
      </c>
      <c r="R90" s="90" t="s">
        <v>310</v>
      </c>
    </row>
    <row r="91" spans="1:18" s="103" customFormat="1" ht="18" customHeight="1" x14ac:dyDescent="0.25">
      <c r="A91" s="106"/>
      <c r="B91" s="101"/>
      <c r="C91" s="102"/>
      <c r="D91" s="164"/>
      <c r="E91" s="164"/>
      <c r="F91" s="164"/>
      <c r="G91" s="164"/>
      <c r="H91" s="164"/>
      <c r="I91" s="164"/>
      <c r="J91" s="164"/>
      <c r="K91" s="164"/>
      <c r="L91" s="164"/>
      <c r="M91" s="164"/>
      <c r="N91" s="164"/>
      <c r="O91" s="164"/>
      <c r="P91" s="164"/>
      <c r="Q91" s="164"/>
      <c r="R91" s="164"/>
    </row>
    <row r="92" spans="1:18" s="103" customFormat="1" ht="18" customHeight="1" x14ac:dyDescent="0.25">
      <c r="A92" s="104" t="s">
        <v>257</v>
      </c>
      <c r="B92" s="83" t="s">
        <v>466</v>
      </c>
      <c r="C92" s="48">
        <v>99245</v>
      </c>
      <c r="D92" s="90">
        <v>90</v>
      </c>
      <c r="E92" s="165"/>
      <c r="F92" s="165"/>
      <c r="G92" s="90">
        <v>27.54</v>
      </c>
      <c r="H92" s="90">
        <v>27.54</v>
      </c>
      <c r="I92" s="90">
        <v>27.54</v>
      </c>
      <c r="J92" s="90">
        <v>37.5</v>
      </c>
      <c r="K92" s="90">
        <v>27.54</v>
      </c>
      <c r="L92" s="90" t="s">
        <v>310</v>
      </c>
      <c r="M92" s="90" t="s">
        <v>310</v>
      </c>
      <c r="N92" s="90" t="s">
        <v>310</v>
      </c>
      <c r="O92" s="90" t="s">
        <v>310</v>
      </c>
      <c r="P92" s="90" t="s">
        <v>310</v>
      </c>
      <c r="Q92" s="90" t="s">
        <v>310</v>
      </c>
      <c r="R92" s="90" t="s">
        <v>310</v>
      </c>
    </row>
    <row r="93" spans="1:18" s="103" customFormat="1" ht="18" customHeight="1" x14ac:dyDescent="0.25">
      <c r="A93" s="104" t="s">
        <v>27</v>
      </c>
      <c r="B93" s="83" t="s">
        <v>467</v>
      </c>
      <c r="C93" s="48">
        <v>99245</v>
      </c>
      <c r="D93" s="90">
        <v>75</v>
      </c>
      <c r="E93" s="165"/>
      <c r="F93" s="165"/>
      <c r="G93" s="90">
        <v>190.44</v>
      </c>
      <c r="H93" s="90" t="s">
        <v>468</v>
      </c>
      <c r="I93" s="90" t="s">
        <v>468</v>
      </c>
      <c r="J93" s="90">
        <v>150.74529999999999</v>
      </c>
      <c r="K93" s="90" t="s">
        <v>468</v>
      </c>
      <c r="L93" s="90" t="s">
        <v>310</v>
      </c>
      <c r="M93" s="90" t="s">
        <v>310</v>
      </c>
      <c r="N93" s="90" t="s">
        <v>310</v>
      </c>
      <c r="O93" s="90" t="s">
        <v>310</v>
      </c>
      <c r="P93" s="90" t="s">
        <v>310</v>
      </c>
      <c r="Q93" s="90" t="s">
        <v>310</v>
      </c>
      <c r="R93" s="90" t="s">
        <v>310</v>
      </c>
    </row>
    <row r="94" spans="1:18" s="103" customFormat="1" ht="18" customHeight="1" x14ac:dyDescent="0.25">
      <c r="A94" s="104"/>
      <c r="B94" s="83" t="s">
        <v>42</v>
      </c>
      <c r="C94" s="48"/>
      <c r="D94" s="90">
        <v>165</v>
      </c>
      <c r="E94" s="90">
        <v>27.54</v>
      </c>
      <c r="F94" s="90">
        <v>188.24529999999999</v>
      </c>
      <c r="G94" s="90">
        <v>27.54</v>
      </c>
      <c r="H94" s="90">
        <v>27.54</v>
      </c>
      <c r="I94" s="90">
        <v>27.54</v>
      </c>
      <c r="J94" s="90">
        <v>188.24529999999999</v>
      </c>
      <c r="K94" s="90">
        <v>27.54</v>
      </c>
      <c r="L94" s="90" t="s">
        <v>310</v>
      </c>
      <c r="M94" s="90" t="s">
        <v>310</v>
      </c>
      <c r="N94" s="90" t="s">
        <v>310</v>
      </c>
      <c r="O94" s="90" t="s">
        <v>310</v>
      </c>
      <c r="P94" s="90" t="s">
        <v>310</v>
      </c>
      <c r="Q94" s="90" t="s">
        <v>310</v>
      </c>
      <c r="R94" s="90" t="s">
        <v>310</v>
      </c>
    </row>
    <row r="95" spans="1:18" s="103" customFormat="1" ht="18" customHeight="1" x14ac:dyDescent="0.25">
      <c r="A95" s="106"/>
      <c r="B95" s="101"/>
      <c r="C95" s="102"/>
      <c r="D95" s="164"/>
      <c r="E95" s="164"/>
      <c r="F95" s="164"/>
      <c r="G95" s="164"/>
      <c r="H95" s="164"/>
      <c r="I95" s="164"/>
      <c r="J95" s="164"/>
      <c r="K95" s="164"/>
      <c r="L95" s="164"/>
      <c r="M95" s="164"/>
      <c r="N95" s="164"/>
      <c r="O95" s="164"/>
      <c r="P95" s="164"/>
      <c r="Q95" s="164"/>
      <c r="R95" s="164"/>
    </row>
    <row r="96" spans="1:18" s="99" customFormat="1" ht="18" customHeight="1" x14ac:dyDescent="0.25">
      <c r="A96" s="108" t="s">
        <v>385</v>
      </c>
      <c r="B96" s="109"/>
      <c r="C96" s="110"/>
      <c r="D96" s="166"/>
      <c r="E96" s="166"/>
      <c r="F96" s="166"/>
      <c r="G96" s="166"/>
      <c r="H96" s="166"/>
      <c r="I96" s="166"/>
      <c r="J96" s="166"/>
      <c r="K96" s="166"/>
      <c r="L96" s="166"/>
      <c r="M96" s="166"/>
      <c r="N96" s="166"/>
      <c r="O96" s="166"/>
      <c r="P96" s="166"/>
      <c r="Q96" s="166"/>
      <c r="R96" s="166"/>
    </row>
    <row r="97" spans="1:18" s="103" customFormat="1" ht="18" customHeight="1" x14ac:dyDescent="0.25">
      <c r="A97" s="106"/>
      <c r="B97" s="101"/>
      <c r="C97" s="102"/>
      <c r="D97" s="164"/>
      <c r="E97" s="164"/>
      <c r="F97" s="164"/>
      <c r="G97" s="164"/>
      <c r="H97" s="164"/>
      <c r="I97" s="164"/>
      <c r="J97" s="164"/>
      <c r="K97" s="164"/>
      <c r="L97" s="164"/>
      <c r="M97" s="164"/>
      <c r="N97" s="164"/>
      <c r="O97" s="164"/>
      <c r="P97" s="164"/>
      <c r="Q97" s="164"/>
      <c r="R97" s="164"/>
    </row>
    <row r="98" spans="1:18" s="103" customFormat="1" ht="18" customHeight="1" x14ac:dyDescent="0.25">
      <c r="A98" s="82" t="s">
        <v>260</v>
      </c>
      <c r="B98" s="83" t="s">
        <v>473</v>
      </c>
      <c r="C98" s="48">
        <v>99385</v>
      </c>
      <c r="D98" s="90">
        <v>115.8</v>
      </c>
      <c r="E98" s="90">
        <v>77.596800000000002</v>
      </c>
      <c r="F98" s="90">
        <v>88.2</v>
      </c>
      <c r="G98" s="90">
        <v>88.2</v>
      </c>
      <c r="H98" s="90" t="s">
        <v>468</v>
      </c>
      <c r="I98" s="90" t="s">
        <v>468</v>
      </c>
      <c r="J98" s="90">
        <v>77.596800000000002</v>
      </c>
      <c r="K98" s="90" t="s">
        <v>468</v>
      </c>
      <c r="L98" s="90" t="s">
        <v>310</v>
      </c>
      <c r="M98" s="90" t="s">
        <v>310</v>
      </c>
      <c r="N98" s="90" t="s">
        <v>310</v>
      </c>
      <c r="O98" s="90" t="s">
        <v>310</v>
      </c>
      <c r="P98" s="90" t="s">
        <v>310</v>
      </c>
      <c r="Q98" s="90" t="s">
        <v>310</v>
      </c>
      <c r="R98" s="90" t="s">
        <v>310</v>
      </c>
    </row>
    <row r="99" spans="1:18" s="103" customFormat="1" ht="18" customHeight="1" x14ac:dyDescent="0.25">
      <c r="A99" s="84"/>
      <c r="B99" s="79"/>
      <c r="C99" s="112"/>
      <c r="D99" s="167"/>
      <c r="E99" s="167"/>
      <c r="F99" s="167"/>
      <c r="G99" s="167"/>
      <c r="H99" s="167"/>
      <c r="I99" s="167"/>
      <c r="J99" s="167"/>
      <c r="K99" s="167"/>
      <c r="L99" s="167"/>
      <c r="M99" s="167"/>
      <c r="N99" s="167"/>
      <c r="O99" s="167"/>
      <c r="P99" s="167"/>
      <c r="Q99" s="167"/>
      <c r="R99" s="167"/>
    </row>
    <row r="100" spans="1:18" s="103" customFormat="1" ht="18" customHeight="1" x14ac:dyDescent="0.25">
      <c r="A100" s="82" t="s">
        <v>261</v>
      </c>
      <c r="B100" s="83" t="s">
        <v>473</v>
      </c>
      <c r="C100" s="48">
        <v>99386</v>
      </c>
      <c r="D100" s="90">
        <v>289.8</v>
      </c>
      <c r="E100" s="90">
        <v>93.989800000000002</v>
      </c>
      <c r="F100" s="90">
        <v>106.89</v>
      </c>
      <c r="G100" s="90">
        <v>106.89</v>
      </c>
      <c r="H100" s="90" t="s">
        <v>468</v>
      </c>
      <c r="I100" s="90" t="s">
        <v>468</v>
      </c>
      <c r="J100" s="90">
        <v>93.989800000000002</v>
      </c>
      <c r="K100" s="90" t="s">
        <v>468</v>
      </c>
      <c r="L100" s="90" t="s">
        <v>310</v>
      </c>
      <c r="M100" s="90" t="s">
        <v>310</v>
      </c>
      <c r="N100" s="90" t="s">
        <v>310</v>
      </c>
      <c r="O100" s="90" t="s">
        <v>310</v>
      </c>
      <c r="P100" s="90" t="s">
        <v>310</v>
      </c>
      <c r="Q100" s="90" t="s">
        <v>310</v>
      </c>
      <c r="R100" s="90" t="s">
        <v>310</v>
      </c>
    </row>
    <row r="101" spans="1:18" s="103" customFormat="1" ht="18" customHeight="1" x14ac:dyDescent="0.25">
      <c r="A101" s="84"/>
      <c r="B101" s="79"/>
      <c r="C101" s="112"/>
      <c r="D101" s="167"/>
      <c r="E101" s="167"/>
      <c r="F101" s="167"/>
      <c r="G101" s="167"/>
      <c r="H101" s="167"/>
      <c r="I101" s="167"/>
      <c r="J101" s="167"/>
      <c r="K101" s="167"/>
      <c r="L101" s="167"/>
      <c r="M101" s="167"/>
      <c r="N101" s="167"/>
      <c r="O101" s="167"/>
      <c r="P101" s="167"/>
      <c r="Q101" s="167"/>
      <c r="R101" s="167"/>
    </row>
    <row r="102" spans="1:18" s="103" customFormat="1" ht="18" customHeight="1" x14ac:dyDescent="0.25">
      <c r="A102" s="82" t="s">
        <v>386</v>
      </c>
      <c r="B102" s="83" t="s">
        <v>473</v>
      </c>
      <c r="C102" s="48">
        <v>99387</v>
      </c>
      <c r="D102" s="90">
        <v>75</v>
      </c>
      <c r="E102" s="90">
        <v>101.4011</v>
      </c>
      <c r="F102" s="90">
        <v>114.79</v>
      </c>
      <c r="G102" s="90">
        <v>114.79</v>
      </c>
      <c r="H102" s="90" t="s">
        <v>468</v>
      </c>
      <c r="I102" s="90" t="s">
        <v>468</v>
      </c>
      <c r="J102" s="90">
        <v>101.4011</v>
      </c>
      <c r="K102" s="90" t="s">
        <v>468</v>
      </c>
      <c r="L102" s="90" t="s">
        <v>310</v>
      </c>
      <c r="M102" s="90" t="s">
        <v>310</v>
      </c>
      <c r="N102" s="90" t="s">
        <v>310</v>
      </c>
      <c r="O102" s="90" t="s">
        <v>310</v>
      </c>
      <c r="P102" s="90" t="s">
        <v>310</v>
      </c>
      <c r="Q102" s="90" t="s">
        <v>310</v>
      </c>
      <c r="R102" s="90" t="s">
        <v>310</v>
      </c>
    </row>
    <row r="103" spans="1:18" s="103" customFormat="1" ht="18" customHeight="1" x14ac:dyDescent="0.25">
      <c r="A103" s="84"/>
      <c r="B103" s="79"/>
      <c r="C103" s="112"/>
      <c r="D103" s="167"/>
      <c r="E103" s="167"/>
      <c r="F103" s="167"/>
      <c r="G103" s="167"/>
      <c r="H103" s="167"/>
      <c r="I103" s="167"/>
      <c r="J103" s="167"/>
      <c r="K103" s="167"/>
      <c r="L103" s="167"/>
      <c r="M103" s="167"/>
      <c r="N103" s="167"/>
      <c r="O103" s="167"/>
      <c r="P103" s="167"/>
      <c r="Q103" s="167"/>
      <c r="R103" s="167"/>
    </row>
    <row r="104" spans="1:18" s="103" customFormat="1" ht="18" customHeight="1" x14ac:dyDescent="0.25">
      <c r="A104" s="104" t="s">
        <v>258</v>
      </c>
      <c r="B104" s="83" t="s">
        <v>466</v>
      </c>
      <c r="C104" s="91" t="s">
        <v>259</v>
      </c>
      <c r="D104" s="90">
        <v>131.4</v>
      </c>
      <c r="E104" s="90"/>
      <c r="F104" s="90"/>
      <c r="G104" s="171">
        <v>13.77</v>
      </c>
      <c r="H104" s="90">
        <v>13.77</v>
      </c>
      <c r="I104" s="90">
        <v>13.77</v>
      </c>
      <c r="J104" s="171">
        <v>20.7</v>
      </c>
      <c r="K104" s="171">
        <v>13.77</v>
      </c>
      <c r="L104" s="90">
        <v>53.480151022391745</v>
      </c>
      <c r="M104" s="90">
        <v>53.480151022391745</v>
      </c>
      <c r="N104" s="90">
        <v>53.480151022391745</v>
      </c>
      <c r="O104" s="90">
        <v>53.480151022391745</v>
      </c>
      <c r="P104" s="171">
        <v>53.480151022391745</v>
      </c>
      <c r="Q104" s="90">
        <v>53.480151022391745</v>
      </c>
      <c r="R104" s="171">
        <v>54</v>
      </c>
    </row>
    <row r="105" spans="1:18" s="103" customFormat="1" ht="18" customHeight="1" x14ac:dyDescent="0.25">
      <c r="A105" s="104"/>
      <c r="B105" s="83" t="s">
        <v>467</v>
      </c>
      <c r="C105" s="91" t="s">
        <v>259</v>
      </c>
      <c r="D105" s="171">
        <v>36</v>
      </c>
      <c r="E105" s="90"/>
      <c r="F105" s="90"/>
      <c r="G105" s="171">
        <v>25.72</v>
      </c>
      <c r="H105" s="90" t="s">
        <v>468</v>
      </c>
      <c r="I105" s="90" t="s">
        <v>468</v>
      </c>
      <c r="J105" s="171">
        <v>42.85</v>
      </c>
      <c r="K105" s="173" t="s">
        <v>468</v>
      </c>
      <c r="L105" s="90">
        <v>21.96</v>
      </c>
      <c r="M105" s="90" t="s">
        <v>468</v>
      </c>
      <c r="N105" s="90">
        <v>21.96</v>
      </c>
      <c r="O105" s="90">
        <v>21.96</v>
      </c>
      <c r="P105" s="173" t="s">
        <v>468</v>
      </c>
      <c r="Q105" s="90">
        <v>21.96</v>
      </c>
      <c r="R105" s="171">
        <v>36.234000000000002</v>
      </c>
    </row>
    <row r="106" spans="1:18" s="103" customFormat="1" ht="18" customHeight="1" x14ac:dyDescent="0.25">
      <c r="A106" s="104"/>
      <c r="B106" s="83" t="s">
        <v>42</v>
      </c>
      <c r="C106" s="91"/>
      <c r="D106" s="90">
        <f>SUM(D104:D105)</f>
        <v>167.4</v>
      </c>
      <c r="E106" s="90">
        <v>13.77</v>
      </c>
      <c r="F106" s="90">
        <v>90.234000000000009</v>
      </c>
      <c r="G106" s="171">
        <v>39.489999999999995</v>
      </c>
      <c r="H106" s="90">
        <v>13.77</v>
      </c>
      <c r="I106" s="90">
        <v>13.77</v>
      </c>
      <c r="J106" s="171">
        <f>SUM(J104:J105)</f>
        <v>63.55</v>
      </c>
      <c r="K106" s="171">
        <v>13.77</v>
      </c>
      <c r="L106" s="90">
        <v>75.440151022391746</v>
      </c>
      <c r="M106" s="90">
        <v>53.480151022391745</v>
      </c>
      <c r="N106" s="90">
        <v>75.440151022391746</v>
      </c>
      <c r="O106" s="90">
        <v>75.440151022391746</v>
      </c>
      <c r="P106" s="171">
        <v>53.480151022391745</v>
      </c>
      <c r="Q106" s="90">
        <v>75.440151022391746</v>
      </c>
      <c r="R106" s="171">
        <v>90.234000000000009</v>
      </c>
    </row>
    <row r="107" spans="1:18" s="103" customFormat="1" ht="18" customHeight="1" x14ac:dyDescent="0.25">
      <c r="A107" s="84"/>
      <c r="B107" s="79"/>
      <c r="C107" s="112"/>
      <c r="D107" s="167"/>
      <c r="E107" s="167"/>
      <c r="F107" s="167"/>
      <c r="G107" s="167"/>
      <c r="H107" s="167"/>
      <c r="I107" s="167"/>
      <c r="J107" s="167"/>
      <c r="K107" s="167"/>
      <c r="L107" s="167"/>
      <c r="M107" s="167"/>
      <c r="N107" s="167"/>
      <c r="O107" s="167"/>
      <c r="P107" s="167"/>
      <c r="Q107" s="167"/>
      <c r="R107" s="167"/>
    </row>
  </sheetData>
  <sortState xmlns:xlrd2="http://schemas.microsoft.com/office/spreadsheetml/2017/richdata2" ref="A98:R107">
    <sortCondition ref="C98:C107"/>
  </sortState>
  <hyperlinks>
    <hyperlink ref="A7" location="HOME" display="Return to Main Screen" xr:uid="{4C30F3D1-E34A-4B4C-9948-6F549C7172B1}"/>
  </hyperlinks>
  <pageMargins left="0.7" right="0.7" top="0.75" bottom="0.75" header="0.3" footer="0.3"/>
  <pageSetup scale="26"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2DD72-0A45-49E2-B9D3-74607AB8978C}">
  <sheetPr>
    <tabColor rgb="FF00B050"/>
    <pageSetUpPr fitToPage="1"/>
  </sheetPr>
  <dimension ref="A1:Z32"/>
  <sheetViews>
    <sheetView zoomScale="90" zoomScaleNormal="90" zoomScaleSheetLayoutView="80" workbookViewId="0">
      <pane ySplit="8" topLeftCell="A9" activePane="bottomLeft" state="frozen"/>
      <selection activeCell="D4" sqref="D4"/>
      <selection pane="bottomLeft"/>
    </sheetView>
  </sheetViews>
  <sheetFormatPr defaultColWidth="9.140625" defaultRowHeight="12.75" x14ac:dyDescent="0.2"/>
  <cols>
    <col min="1" max="1" width="60.5703125" style="41" customWidth="1"/>
    <col min="2" max="2" width="11" style="33" customWidth="1"/>
    <col min="3" max="3" width="32.7109375" style="29" customWidth="1"/>
    <col min="4" max="4" width="12.7109375" style="30" customWidth="1"/>
    <col min="5" max="5" width="12.7109375" style="29" customWidth="1"/>
    <col min="6" max="6" width="12.7109375" style="70" customWidth="1"/>
    <col min="7" max="7" width="12.7109375" style="69" customWidth="1"/>
    <col min="8" max="8" width="12.7109375" style="29" customWidth="1"/>
    <col min="9" max="26" width="12.7109375" style="31" customWidth="1"/>
    <col min="27" max="16384" width="9.140625" style="29"/>
  </cols>
  <sheetData>
    <row r="1" spans="1:26" x14ac:dyDescent="0.2">
      <c r="A1" s="36" t="s">
        <v>26</v>
      </c>
      <c r="B1" s="37"/>
      <c r="C1" s="38"/>
      <c r="D1" s="39"/>
      <c r="F1" s="39"/>
      <c r="G1" s="29"/>
    </row>
    <row r="2" spans="1:26" x14ac:dyDescent="0.2">
      <c r="A2" s="40" t="s">
        <v>319</v>
      </c>
      <c r="D2" s="39"/>
      <c r="F2" s="39"/>
      <c r="G2" s="29"/>
    </row>
    <row r="3" spans="1:26" ht="15" x14ac:dyDescent="0.25">
      <c r="A3" s="36" t="s">
        <v>443</v>
      </c>
      <c r="D3" s="39"/>
      <c r="F3" s="39"/>
      <c r="G3" s="29"/>
      <c r="I3" s="31" t="s">
        <v>27</v>
      </c>
      <c r="V3"/>
      <c r="W3" s="29"/>
    </row>
    <row r="4" spans="1:26" x14ac:dyDescent="0.2">
      <c r="D4" s="39"/>
      <c r="F4" s="39"/>
      <c r="G4" s="29"/>
    </row>
    <row r="5" spans="1:26" x14ac:dyDescent="0.2">
      <c r="A5" s="53" t="s">
        <v>29</v>
      </c>
      <c r="F5" s="39"/>
      <c r="G5" s="32" t="s">
        <v>28</v>
      </c>
    </row>
    <row r="6" spans="1:26" x14ac:dyDescent="0.2">
      <c r="A6" s="32"/>
      <c r="F6" s="30"/>
      <c r="G6" s="32" t="s">
        <v>477</v>
      </c>
      <c r="I6" s="43"/>
    </row>
    <row r="7" spans="1:26" ht="13.5" thickBot="1" x14ac:dyDescent="0.25">
      <c r="A7" s="42"/>
      <c r="F7" s="30"/>
      <c r="G7" s="29"/>
      <c r="I7" s="43"/>
      <c r="X7" s="142"/>
      <c r="Y7" s="142"/>
    </row>
    <row r="8" spans="1:26" ht="60.75" customHeight="1" thickBot="1" x14ac:dyDescent="0.25">
      <c r="A8" s="71" t="s">
        <v>30</v>
      </c>
      <c r="B8" s="123" t="s">
        <v>288</v>
      </c>
      <c r="C8" s="124" t="s">
        <v>31</v>
      </c>
      <c r="D8" s="120" t="s">
        <v>388</v>
      </c>
      <c r="E8" s="120" t="s">
        <v>389</v>
      </c>
      <c r="F8" s="120" t="s">
        <v>390</v>
      </c>
      <c r="G8" s="121" t="s">
        <v>309</v>
      </c>
      <c r="H8" s="121" t="s">
        <v>444</v>
      </c>
      <c r="I8" s="34" t="s">
        <v>445</v>
      </c>
      <c r="J8" s="121" t="s">
        <v>446</v>
      </c>
      <c r="K8" s="121" t="s">
        <v>447</v>
      </c>
      <c r="L8" s="122" t="s">
        <v>289</v>
      </c>
      <c r="M8" s="122" t="s">
        <v>448</v>
      </c>
      <c r="N8" s="122" t="s">
        <v>36</v>
      </c>
      <c r="O8" s="122" t="s">
        <v>449</v>
      </c>
      <c r="P8" s="122" t="s">
        <v>450</v>
      </c>
      <c r="Q8" s="122" t="s">
        <v>451</v>
      </c>
      <c r="R8" s="122" t="s">
        <v>472</v>
      </c>
      <c r="S8" s="35" t="s">
        <v>452</v>
      </c>
      <c r="T8" s="35" t="s">
        <v>453</v>
      </c>
      <c r="U8" s="35" t="s">
        <v>470</v>
      </c>
      <c r="V8" s="35" t="s">
        <v>454</v>
      </c>
      <c r="W8" s="35" t="s">
        <v>455</v>
      </c>
      <c r="X8" s="35" t="s">
        <v>456</v>
      </c>
      <c r="Y8" s="35" t="s">
        <v>457</v>
      </c>
      <c r="Z8" s="35" t="s">
        <v>458</v>
      </c>
    </row>
    <row r="9" spans="1:26" ht="17.100000000000001" customHeight="1" x14ac:dyDescent="0.2">
      <c r="A9" s="55" t="s">
        <v>290</v>
      </c>
      <c r="B9" s="56"/>
      <c r="C9" s="57"/>
      <c r="D9" s="58"/>
      <c r="E9" s="59"/>
      <c r="F9" s="59"/>
      <c r="G9" s="59"/>
      <c r="H9" s="59"/>
      <c r="I9" s="59"/>
      <c r="J9" s="59"/>
      <c r="K9" s="59"/>
      <c r="L9" s="59"/>
      <c r="M9" s="59"/>
      <c r="N9" s="59"/>
      <c r="O9" s="59"/>
      <c r="P9" s="59"/>
      <c r="Q9" s="59"/>
      <c r="R9" s="59"/>
      <c r="S9" s="59"/>
      <c r="T9" s="59"/>
      <c r="U9" s="59"/>
      <c r="V9" s="59"/>
      <c r="W9" s="59"/>
      <c r="X9" s="59"/>
      <c r="Y9" s="59"/>
      <c r="Z9" s="59"/>
    </row>
    <row r="10" spans="1:26" ht="39.950000000000003" customHeight="1" x14ac:dyDescent="0.2">
      <c r="A10" s="60" t="s">
        <v>291</v>
      </c>
      <c r="B10" s="61">
        <v>219</v>
      </c>
      <c r="C10" s="137" t="s">
        <v>441</v>
      </c>
      <c r="D10" s="138" t="s">
        <v>310</v>
      </c>
      <c r="E10" s="138" t="s">
        <v>310</v>
      </c>
      <c r="F10" s="138" t="s">
        <v>310</v>
      </c>
      <c r="G10" s="138" t="s">
        <v>310</v>
      </c>
      <c r="H10" s="138" t="s">
        <v>310</v>
      </c>
      <c r="I10" s="138" t="s">
        <v>310</v>
      </c>
      <c r="J10" s="138" t="s">
        <v>310</v>
      </c>
      <c r="K10" s="138" t="s">
        <v>310</v>
      </c>
      <c r="L10" s="138" t="s">
        <v>310</v>
      </c>
      <c r="M10" s="138" t="s">
        <v>310</v>
      </c>
      <c r="N10" s="138" t="s">
        <v>310</v>
      </c>
      <c r="O10" s="138" t="s">
        <v>310</v>
      </c>
      <c r="P10" s="138" t="s">
        <v>310</v>
      </c>
      <c r="Q10" s="138" t="s">
        <v>310</v>
      </c>
      <c r="R10" s="138" t="s">
        <v>310</v>
      </c>
      <c r="S10" s="138" t="s">
        <v>310</v>
      </c>
      <c r="T10" s="138" t="s">
        <v>310</v>
      </c>
      <c r="U10" s="138" t="s">
        <v>310</v>
      </c>
      <c r="V10" s="138" t="s">
        <v>310</v>
      </c>
      <c r="W10" s="138" t="s">
        <v>310</v>
      </c>
      <c r="X10" s="138" t="s">
        <v>310</v>
      </c>
      <c r="Y10" s="138" t="s">
        <v>310</v>
      </c>
      <c r="Z10" s="138" t="s">
        <v>310</v>
      </c>
    </row>
    <row r="11" spans="1:26" ht="39.950000000000003" customHeight="1" x14ac:dyDescent="0.2">
      <c r="A11" s="60" t="s">
        <v>320</v>
      </c>
      <c r="B11" s="61">
        <v>216</v>
      </c>
      <c r="C11" s="137" t="s">
        <v>441</v>
      </c>
      <c r="D11" s="138" t="s">
        <v>310</v>
      </c>
      <c r="E11" s="138" t="s">
        <v>310</v>
      </c>
      <c r="F11" s="138" t="s">
        <v>310</v>
      </c>
      <c r="G11" s="138" t="s">
        <v>310</v>
      </c>
      <c r="H11" s="138" t="s">
        <v>310</v>
      </c>
      <c r="I11" s="138" t="s">
        <v>310</v>
      </c>
      <c r="J11" s="138" t="s">
        <v>310</v>
      </c>
      <c r="K11" s="138" t="s">
        <v>310</v>
      </c>
      <c r="L11" s="138" t="s">
        <v>310</v>
      </c>
      <c r="M11" s="138" t="s">
        <v>310</v>
      </c>
      <c r="N11" s="138" t="s">
        <v>310</v>
      </c>
      <c r="O11" s="138" t="s">
        <v>310</v>
      </c>
      <c r="P11" s="138" t="s">
        <v>310</v>
      </c>
      <c r="Q11" s="138" t="s">
        <v>310</v>
      </c>
      <c r="R11" s="138" t="s">
        <v>310</v>
      </c>
      <c r="S11" s="138" t="s">
        <v>310</v>
      </c>
      <c r="T11" s="138" t="s">
        <v>310</v>
      </c>
      <c r="U11" s="138" t="s">
        <v>310</v>
      </c>
      <c r="V11" s="138" t="s">
        <v>310</v>
      </c>
      <c r="W11" s="138" t="s">
        <v>310</v>
      </c>
      <c r="X11" s="138" t="s">
        <v>310</v>
      </c>
      <c r="Y11" s="138" t="s">
        <v>310</v>
      </c>
      <c r="Z11" s="138" t="s">
        <v>310</v>
      </c>
    </row>
    <row r="12" spans="1:26" ht="39.950000000000003" customHeight="1" x14ac:dyDescent="0.2">
      <c r="A12" s="135" t="s">
        <v>439</v>
      </c>
      <c r="B12" s="136">
        <v>459</v>
      </c>
      <c r="C12" s="137" t="s">
        <v>441</v>
      </c>
      <c r="D12" s="138" t="s">
        <v>310</v>
      </c>
      <c r="E12" s="138" t="s">
        <v>310</v>
      </c>
      <c r="F12" s="138" t="s">
        <v>310</v>
      </c>
      <c r="G12" s="138" t="s">
        <v>310</v>
      </c>
      <c r="H12" s="138" t="s">
        <v>310</v>
      </c>
      <c r="I12" s="138" t="s">
        <v>310</v>
      </c>
      <c r="J12" s="138" t="s">
        <v>310</v>
      </c>
      <c r="K12" s="138" t="s">
        <v>310</v>
      </c>
      <c r="L12" s="138" t="s">
        <v>310</v>
      </c>
      <c r="M12" s="138" t="s">
        <v>310</v>
      </c>
      <c r="N12" s="138" t="s">
        <v>310</v>
      </c>
      <c r="O12" s="138" t="s">
        <v>310</v>
      </c>
      <c r="P12" s="138" t="s">
        <v>310</v>
      </c>
      <c r="Q12" s="138" t="s">
        <v>310</v>
      </c>
      <c r="R12" s="138" t="s">
        <v>310</v>
      </c>
      <c r="S12" s="138" t="s">
        <v>310</v>
      </c>
      <c r="T12" s="138" t="s">
        <v>310</v>
      </c>
      <c r="U12" s="138" t="s">
        <v>310</v>
      </c>
      <c r="V12" s="138" t="s">
        <v>310</v>
      </c>
      <c r="W12" s="138" t="s">
        <v>310</v>
      </c>
      <c r="X12" s="138" t="s">
        <v>310</v>
      </c>
      <c r="Y12" s="138" t="s">
        <v>310</v>
      </c>
      <c r="Z12" s="138" t="s">
        <v>310</v>
      </c>
    </row>
    <row r="13" spans="1:26" ht="17.100000000000001" customHeight="1" x14ac:dyDescent="0.2">
      <c r="A13" s="63" t="s">
        <v>293</v>
      </c>
      <c r="B13" s="64"/>
      <c r="C13" s="65"/>
      <c r="D13" s="66"/>
      <c r="E13" s="66"/>
      <c r="F13" s="66"/>
      <c r="G13" s="66"/>
      <c r="H13" s="66"/>
      <c r="I13" s="66"/>
      <c r="J13" s="66"/>
      <c r="K13" s="66"/>
      <c r="L13" s="66"/>
      <c r="M13" s="66"/>
      <c r="N13" s="66"/>
      <c r="O13" s="66"/>
      <c r="P13" s="66"/>
      <c r="Q13" s="66"/>
      <c r="R13" s="66"/>
      <c r="S13" s="66"/>
      <c r="T13" s="66"/>
      <c r="U13" s="66"/>
      <c r="V13" s="66"/>
      <c r="W13" s="66"/>
      <c r="X13" s="66"/>
      <c r="Y13" s="66"/>
      <c r="Z13" s="66"/>
    </row>
    <row r="14" spans="1:26" ht="39.950000000000003" customHeight="1" x14ac:dyDescent="0.2">
      <c r="A14" s="60" t="s">
        <v>294</v>
      </c>
      <c r="B14" s="61">
        <v>473</v>
      </c>
      <c r="C14" s="137" t="s">
        <v>441</v>
      </c>
      <c r="D14" s="138" t="s">
        <v>310</v>
      </c>
      <c r="E14" s="138" t="s">
        <v>310</v>
      </c>
      <c r="F14" s="138" t="s">
        <v>310</v>
      </c>
      <c r="G14" s="138" t="s">
        <v>310</v>
      </c>
      <c r="H14" s="138" t="s">
        <v>310</v>
      </c>
      <c r="I14" s="138" t="s">
        <v>310</v>
      </c>
      <c r="J14" s="138" t="s">
        <v>310</v>
      </c>
      <c r="K14" s="138" t="s">
        <v>310</v>
      </c>
      <c r="L14" s="138" t="s">
        <v>310</v>
      </c>
      <c r="M14" s="138" t="s">
        <v>310</v>
      </c>
      <c r="N14" s="138" t="s">
        <v>310</v>
      </c>
      <c r="O14" s="138" t="s">
        <v>310</v>
      </c>
      <c r="P14" s="138" t="s">
        <v>310</v>
      </c>
      <c r="Q14" s="138" t="s">
        <v>310</v>
      </c>
      <c r="R14" s="138" t="s">
        <v>310</v>
      </c>
      <c r="S14" s="138" t="s">
        <v>310</v>
      </c>
      <c r="T14" s="138" t="s">
        <v>310</v>
      </c>
      <c r="U14" s="138" t="s">
        <v>310</v>
      </c>
      <c r="V14" s="138" t="s">
        <v>310</v>
      </c>
      <c r="W14" s="138" t="s">
        <v>310</v>
      </c>
      <c r="X14" s="138" t="s">
        <v>310</v>
      </c>
      <c r="Y14" s="138" t="s">
        <v>310</v>
      </c>
      <c r="Z14" s="138" t="s">
        <v>310</v>
      </c>
    </row>
    <row r="15" spans="1:26" ht="39.950000000000003" customHeight="1" x14ac:dyDescent="0.2">
      <c r="A15" s="60" t="s">
        <v>321</v>
      </c>
      <c r="B15" s="61">
        <v>472</v>
      </c>
      <c r="C15" s="137" t="s">
        <v>441</v>
      </c>
      <c r="D15" s="138" t="s">
        <v>310</v>
      </c>
      <c r="E15" s="138" t="s">
        <v>310</v>
      </c>
      <c r="F15" s="138" t="s">
        <v>310</v>
      </c>
      <c r="G15" s="138" t="s">
        <v>310</v>
      </c>
      <c r="H15" s="138" t="s">
        <v>310</v>
      </c>
      <c r="I15" s="138" t="s">
        <v>310</v>
      </c>
      <c r="J15" s="138" t="s">
        <v>310</v>
      </c>
      <c r="K15" s="138" t="s">
        <v>310</v>
      </c>
      <c r="L15" s="138" t="s">
        <v>310</v>
      </c>
      <c r="M15" s="138" t="s">
        <v>310</v>
      </c>
      <c r="N15" s="138" t="s">
        <v>310</v>
      </c>
      <c r="O15" s="138" t="s">
        <v>310</v>
      </c>
      <c r="P15" s="138" t="s">
        <v>310</v>
      </c>
      <c r="Q15" s="138" t="s">
        <v>310</v>
      </c>
      <c r="R15" s="138" t="s">
        <v>310</v>
      </c>
      <c r="S15" s="138" t="s">
        <v>310</v>
      </c>
      <c r="T15" s="138" t="s">
        <v>310</v>
      </c>
      <c r="U15" s="138" t="s">
        <v>310</v>
      </c>
      <c r="V15" s="138" t="s">
        <v>310</v>
      </c>
      <c r="W15" s="138" t="s">
        <v>310</v>
      </c>
      <c r="X15" s="138" t="s">
        <v>310</v>
      </c>
      <c r="Y15" s="138" t="s">
        <v>310</v>
      </c>
      <c r="Z15" s="138" t="s">
        <v>310</v>
      </c>
    </row>
    <row r="16" spans="1:26" ht="39.950000000000003" customHeight="1" x14ac:dyDescent="0.2">
      <c r="A16" s="60" t="s">
        <v>295</v>
      </c>
      <c r="B16" s="61">
        <v>460</v>
      </c>
      <c r="C16" s="137" t="s">
        <v>441</v>
      </c>
      <c r="D16" s="138" t="s">
        <v>310</v>
      </c>
      <c r="E16" s="138" t="s">
        <v>310</v>
      </c>
      <c r="F16" s="138" t="s">
        <v>310</v>
      </c>
      <c r="G16" s="138" t="s">
        <v>310</v>
      </c>
      <c r="H16" s="138" t="s">
        <v>310</v>
      </c>
      <c r="I16" s="138" t="s">
        <v>310</v>
      </c>
      <c r="J16" s="138" t="s">
        <v>310</v>
      </c>
      <c r="K16" s="138" t="s">
        <v>310</v>
      </c>
      <c r="L16" s="138" t="s">
        <v>310</v>
      </c>
      <c r="M16" s="138" t="s">
        <v>310</v>
      </c>
      <c r="N16" s="138" t="s">
        <v>310</v>
      </c>
      <c r="O16" s="138" t="s">
        <v>310</v>
      </c>
      <c r="P16" s="138" t="s">
        <v>310</v>
      </c>
      <c r="Q16" s="138" t="s">
        <v>310</v>
      </c>
      <c r="R16" s="138" t="s">
        <v>310</v>
      </c>
      <c r="S16" s="138" t="s">
        <v>310</v>
      </c>
      <c r="T16" s="138" t="s">
        <v>310</v>
      </c>
      <c r="U16" s="138" t="s">
        <v>310</v>
      </c>
      <c r="V16" s="138" t="s">
        <v>310</v>
      </c>
      <c r="W16" s="138" t="s">
        <v>310</v>
      </c>
      <c r="X16" s="138" t="s">
        <v>310</v>
      </c>
      <c r="Y16" s="138" t="s">
        <v>310</v>
      </c>
      <c r="Z16" s="138" t="s">
        <v>310</v>
      </c>
    </row>
    <row r="17" spans="1:26" ht="17.100000000000001" customHeight="1" x14ac:dyDescent="0.2">
      <c r="A17" s="63" t="s">
        <v>296</v>
      </c>
      <c r="B17" s="64"/>
      <c r="C17" s="65"/>
      <c r="D17" s="66"/>
      <c r="E17" s="66"/>
      <c r="F17" s="66"/>
      <c r="G17" s="66"/>
      <c r="H17" s="66"/>
      <c r="I17" s="66"/>
      <c r="J17" s="66"/>
      <c r="K17" s="66"/>
      <c r="L17" s="66"/>
      <c r="M17" s="66"/>
      <c r="N17" s="66"/>
      <c r="O17" s="66"/>
      <c r="P17" s="66"/>
      <c r="Q17" s="66"/>
      <c r="R17" s="66"/>
      <c r="S17" s="66"/>
      <c r="T17" s="66"/>
      <c r="U17" s="66"/>
      <c r="V17" s="66"/>
      <c r="W17" s="66"/>
      <c r="X17" s="66"/>
      <c r="Y17" s="66"/>
      <c r="Z17" s="66"/>
    </row>
    <row r="18" spans="1:26" ht="39.950000000000003" customHeight="1" x14ac:dyDescent="0.2">
      <c r="A18" s="60" t="s">
        <v>297</v>
      </c>
      <c r="B18" s="61">
        <v>470</v>
      </c>
      <c r="C18" s="137" t="s">
        <v>441</v>
      </c>
      <c r="D18" s="138" t="s">
        <v>310</v>
      </c>
      <c r="E18" s="138" t="s">
        <v>310</v>
      </c>
      <c r="F18" s="138" t="s">
        <v>310</v>
      </c>
      <c r="G18" s="138" t="s">
        <v>310</v>
      </c>
      <c r="H18" s="138" t="s">
        <v>310</v>
      </c>
      <c r="I18" s="138" t="s">
        <v>310</v>
      </c>
      <c r="J18" s="138" t="s">
        <v>310</v>
      </c>
      <c r="K18" s="138" t="s">
        <v>310</v>
      </c>
      <c r="L18" s="138" t="s">
        <v>310</v>
      </c>
      <c r="M18" s="138" t="s">
        <v>310</v>
      </c>
      <c r="N18" s="138" t="s">
        <v>310</v>
      </c>
      <c r="O18" s="138" t="s">
        <v>310</v>
      </c>
      <c r="P18" s="138" t="s">
        <v>310</v>
      </c>
      <c r="Q18" s="138" t="s">
        <v>310</v>
      </c>
      <c r="R18" s="138" t="s">
        <v>310</v>
      </c>
      <c r="S18" s="138" t="s">
        <v>310</v>
      </c>
      <c r="T18" s="138" t="s">
        <v>310</v>
      </c>
      <c r="U18" s="138" t="s">
        <v>310</v>
      </c>
      <c r="V18" s="138" t="s">
        <v>310</v>
      </c>
      <c r="W18" s="138" t="s">
        <v>310</v>
      </c>
      <c r="X18" s="138" t="s">
        <v>310</v>
      </c>
      <c r="Y18" s="138" t="s">
        <v>310</v>
      </c>
      <c r="Z18" s="138" t="s">
        <v>310</v>
      </c>
    </row>
    <row r="19" spans="1:26" ht="39.950000000000003" customHeight="1" x14ac:dyDescent="0.2">
      <c r="A19" s="60" t="s">
        <v>322</v>
      </c>
      <c r="B19" s="61">
        <v>469</v>
      </c>
      <c r="C19" s="137" t="s">
        <v>441</v>
      </c>
      <c r="D19" s="138" t="s">
        <v>310</v>
      </c>
      <c r="E19" s="138" t="s">
        <v>310</v>
      </c>
      <c r="F19" s="138" t="s">
        <v>310</v>
      </c>
      <c r="G19" s="138" t="s">
        <v>310</v>
      </c>
      <c r="H19" s="138" t="s">
        <v>310</v>
      </c>
      <c r="I19" s="138" t="s">
        <v>310</v>
      </c>
      <c r="J19" s="138" t="s">
        <v>310</v>
      </c>
      <c r="K19" s="138" t="s">
        <v>310</v>
      </c>
      <c r="L19" s="138" t="s">
        <v>310</v>
      </c>
      <c r="M19" s="138" t="s">
        <v>310</v>
      </c>
      <c r="N19" s="138" t="s">
        <v>310</v>
      </c>
      <c r="O19" s="138" t="s">
        <v>310</v>
      </c>
      <c r="P19" s="138" t="s">
        <v>310</v>
      </c>
      <c r="Q19" s="138" t="s">
        <v>310</v>
      </c>
      <c r="R19" s="138" t="s">
        <v>310</v>
      </c>
      <c r="S19" s="138" t="s">
        <v>310</v>
      </c>
      <c r="T19" s="138" t="s">
        <v>310</v>
      </c>
      <c r="U19" s="138" t="s">
        <v>310</v>
      </c>
      <c r="V19" s="138" t="s">
        <v>310</v>
      </c>
      <c r="W19" s="138" t="s">
        <v>310</v>
      </c>
      <c r="X19" s="138" t="s">
        <v>310</v>
      </c>
      <c r="Y19" s="138" t="s">
        <v>310</v>
      </c>
      <c r="Z19" s="138" t="s">
        <v>310</v>
      </c>
    </row>
    <row r="20" spans="1:26" ht="17.100000000000001" customHeight="1" x14ac:dyDescent="0.2">
      <c r="A20" s="63" t="s">
        <v>298</v>
      </c>
      <c r="B20" s="64"/>
      <c r="C20" s="65"/>
      <c r="D20" s="66"/>
      <c r="E20" s="66"/>
      <c r="F20" s="66"/>
      <c r="G20" s="66"/>
      <c r="H20" s="66"/>
      <c r="I20" s="66"/>
      <c r="J20" s="66"/>
      <c r="K20" s="66"/>
      <c r="L20" s="66"/>
      <c r="M20" s="66"/>
      <c r="N20" s="66"/>
      <c r="O20" s="66"/>
      <c r="P20" s="66"/>
      <c r="Q20" s="66"/>
      <c r="R20" s="66"/>
      <c r="S20" s="66"/>
      <c r="T20" s="66"/>
      <c r="U20" s="66"/>
      <c r="V20" s="66"/>
      <c r="W20" s="66"/>
      <c r="X20" s="66"/>
      <c r="Y20" s="66"/>
      <c r="Z20" s="66"/>
    </row>
    <row r="21" spans="1:26" ht="48" customHeight="1" x14ac:dyDescent="0.2">
      <c r="A21" s="60" t="s">
        <v>299</v>
      </c>
      <c r="B21" s="61">
        <v>743</v>
      </c>
      <c r="C21" s="137" t="s">
        <v>441</v>
      </c>
      <c r="D21" s="138" t="s">
        <v>310</v>
      </c>
      <c r="E21" s="138" t="s">
        <v>310</v>
      </c>
      <c r="F21" s="138" t="s">
        <v>310</v>
      </c>
      <c r="G21" s="138" t="s">
        <v>310</v>
      </c>
      <c r="H21" s="138" t="s">
        <v>310</v>
      </c>
      <c r="I21" s="138" t="s">
        <v>310</v>
      </c>
      <c r="J21" s="138" t="s">
        <v>310</v>
      </c>
      <c r="K21" s="138" t="s">
        <v>310</v>
      </c>
      <c r="L21" s="138" t="s">
        <v>310</v>
      </c>
      <c r="M21" s="138" t="s">
        <v>310</v>
      </c>
      <c r="N21" s="138" t="s">
        <v>310</v>
      </c>
      <c r="O21" s="138" t="s">
        <v>310</v>
      </c>
      <c r="P21" s="138" t="s">
        <v>310</v>
      </c>
      <c r="Q21" s="138" t="s">
        <v>310</v>
      </c>
      <c r="R21" s="138" t="s">
        <v>310</v>
      </c>
      <c r="S21" s="138" t="s">
        <v>310</v>
      </c>
      <c r="T21" s="138" t="s">
        <v>310</v>
      </c>
      <c r="U21" s="138" t="s">
        <v>310</v>
      </c>
      <c r="V21" s="138" t="s">
        <v>310</v>
      </c>
      <c r="W21" s="138" t="s">
        <v>310</v>
      </c>
      <c r="X21" s="138" t="s">
        <v>310</v>
      </c>
      <c r="Y21" s="138" t="s">
        <v>310</v>
      </c>
      <c r="Z21" s="138" t="s">
        <v>310</v>
      </c>
    </row>
    <row r="22" spans="1:26" ht="48" customHeight="1" x14ac:dyDescent="0.2">
      <c r="A22" s="60" t="s">
        <v>300</v>
      </c>
      <c r="B22" s="61">
        <v>742</v>
      </c>
      <c r="C22" s="62" t="s">
        <v>292</v>
      </c>
      <c r="D22" s="68" t="s">
        <v>387</v>
      </c>
      <c r="E22" s="138">
        <v>11269.764649999999</v>
      </c>
      <c r="F22" s="138">
        <v>26622.440129999999</v>
      </c>
      <c r="G22" s="138">
        <v>11269.764649999999</v>
      </c>
      <c r="H22" s="138">
        <v>11862.910159999999</v>
      </c>
      <c r="I22" s="138">
        <v>12100.16836</v>
      </c>
      <c r="J22" s="138">
        <v>12930.57207</v>
      </c>
      <c r="K22" s="138">
        <v>11862.910159999999</v>
      </c>
      <c r="L22" s="138">
        <v>15846.690549999999</v>
      </c>
      <c r="M22" s="138">
        <v>15846.690549999999</v>
      </c>
      <c r="N22" s="138">
        <v>15846.690549999999</v>
      </c>
      <c r="O22" s="138">
        <v>15846.690549999999</v>
      </c>
      <c r="P22" s="138">
        <v>15846.690549999999</v>
      </c>
      <c r="Q22" s="138">
        <v>11862.910159999999</v>
      </c>
      <c r="R22" s="138">
        <v>15846.690549999999</v>
      </c>
      <c r="S22" s="138">
        <v>24454.618060000001</v>
      </c>
      <c r="T22" s="138">
        <v>25741.711910000002</v>
      </c>
      <c r="U22" s="138">
        <v>26622.440129999999</v>
      </c>
      <c r="V22" s="138">
        <v>24967.9584</v>
      </c>
      <c r="W22" s="138">
        <v>24967.9584</v>
      </c>
      <c r="X22" s="138" t="s">
        <v>469</v>
      </c>
      <c r="Y22" s="138" t="s">
        <v>469</v>
      </c>
      <c r="Z22" s="138">
        <v>24967.9584</v>
      </c>
    </row>
    <row r="23" spans="1:26" ht="17.100000000000001" customHeight="1" x14ac:dyDescent="0.2">
      <c r="A23" s="63" t="s">
        <v>301</v>
      </c>
      <c r="B23" s="64"/>
      <c r="C23" s="66"/>
      <c r="D23" s="66"/>
      <c r="E23" s="66"/>
      <c r="F23" s="66"/>
      <c r="G23" s="66"/>
      <c r="H23" s="66"/>
      <c r="I23" s="66"/>
      <c r="J23" s="66"/>
      <c r="K23" s="66"/>
      <c r="L23" s="66"/>
      <c r="M23" s="66"/>
      <c r="N23" s="66"/>
      <c r="O23" s="66"/>
      <c r="P23" s="66"/>
      <c r="Q23" s="66"/>
      <c r="R23" s="66"/>
      <c r="S23" s="66"/>
      <c r="T23" s="66"/>
      <c r="U23" s="66"/>
      <c r="V23" s="66"/>
      <c r="W23" s="66"/>
      <c r="X23" s="66"/>
      <c r="Y23" s="66"/>
      <c r="Z23" s="66"/>
    </row>
    <row r="24" spans="1:26" s="140" customFormat="1" ht="39.950000000000003" customHeight="1" x14ac:dyDescent="0.25">
      <c r="A24" s="67" t="s">
        <v>302</v>
      </c>
      <c r="B24" s="68">
        <v>788</v>
      </c>
      <c r="C24" s="62" t="s">
        <v>292</v>
      </c>
      <c r="D24" s="68" t="s">
        <v>387</v>
      </c>
      <c r="E24" s="138">
        <v>5407.5137629999999</v>
      </c>
      <c r="F24" s="138">
        <v>13911.9226</v>
      </c>
      <c r="G24" s="138">
        <v>5407.5137629999999</v>
      </c>
      <c r="H24" s="138">
        <v>5692.1197499999998</v>
      </c>
      <c r="I24" s="138">
        <v>5805.9621450000004</v>
      </c>
      <c r="J24" s="138">
        <v>6204.4105280000003</v>
      </c>
      <c r="K24" s="138">
        <v>5692.1197499999998</v>
      </c>
      <c r="L24" s="138">
        <v>8280.9063119999992</v>
      </c>
      <c r="M24" s="138">
        <v>8280.9063119999992</v>
      </c>
      <c r="N24" s="138">
        <v>8280.9063119999992</v>
      </c>
      <c r="O24" s="138">
        <v>8280.9063119999992</v>
      </c>
      <c r="P24" s="138">
        <v>8280.9063119999992</v>
      </c>
      <c r="Q24" s="138">
        <v>5692.1197499999998</v>
      </c>
      <c r="R24" s="138">
        <v>8280.9063119999992</v>
      </c>
      <c r="S24" s="138">
        <v>12779.09734</v>
      </c>
      <c r="T24" s="138">
        <v>13451.685949999999</v>
      </c>
      <c r="U24" s="138">
        <v>13911.9226</v>
      </c>
      <c r="V24" s="156" t="s">
        <v>474</v>
      </c>
      <c r="W24" s="156" t="s">
        <v>474</v>
      </c>
      <c r="X24" s="157" t="s">
        <v>469</v>
      </c>
      <c r="Y24" s="157" t="s">
        <v>469</v>
      </c>
      <c r="Z24" s="156" t="s">
        <v>474</v>
      </c>
    </row>
    <row r="25" spans="1:26" s="140" customFormat="1" ht="39.950000000000003" customHeight="1" x14ac:dyDescent="0.25">
      <c r="A25" s="67" t="s">
        <v>303</v>
      </c>
      <c r="B25" s="68">
        <v>807</v>
      </c>
      <c r="C25" s="62" t="s">
        <v>292</v>
      </c>
      <c r="D25" s="68" t="s">
        <v>387</v>
      </c>
      <c r="E25" s="138">
        <v>4138.1710579999999</v>
      </c>
      <c r="F25" s="138">
        <v>9782.4553809999998</v>
      </c>
      <c r="G25" s="138">
        <v>4138.1710579999999</v>
      </c>
      <c r="H25" s="138">
        <v>4355.9695350000002</v>
      </c>
      <c r="I25" s="138">
        <v>4443.0889260000004</v>
      </c>
      <c r="J25" s="138">
        <v>4748.0067929999996</v>
      </c>
      <c r="K25" s="138">
        <v>4355.9695350000002</v>
      </c>
      <c r="L25" s="138">
        <v>5822.8901079999996</v>
      </c>
      <c r="M25" s="138">
        <v>5822.8901079999996</v>
      </c>
      <c r="N25" s="138">
        <v>5822.8901079999996</v>
      </c>
      <c r="O25" s="138">
        <v>5822.8901079999996</v>
      </c>
      <c r="P25" s="138">
        <v>5822.8901079999996</v>
      </c>
      <c r="Q25" s="138">
        <v>4355.9695350000002</v>
      </c>
      <c r="R25" s="138">
        <v>5822.8901079999996</v>
      </c>
      <c r="S25" s="138">
        <v>8985.8859240000002</v>
      </c>
      <c r="T25" s="138">
        <v>9458.8304819999994</v>
      </c>
      <c r="U25" s="138">
        <v>9782.4553809999998</v>
      </c>
      <c r="V25" s="156" t="s">
        <v>474</v>
      </c>
      <c r="W25" s="156" t="s">
        <v>474</v>
      </c>
      <c r="X25" s="157" t="s">
        <v>469</v>
      </c>
      <c r="Y25" s="157" t="s">
        <v>469</v>
      </c>
      <c r="Z25" s="156" t="s">
        <v>474</v>
      </c>
    </row>
    <row r="26" spans="1:26" s="140" customFormat="1" ht="17.100000000000001" customHeight="1" thickBot="1" x14ac:dyDescent="0.3">
      <c r="A26" s="128"/>
      <c r="B26" s="129"/>
      <c r="C26" s="130"/>
      <c r="D26" s="131"/>
      <c r="E26" s="132"/>
      <c r="F26" s="132"/>
      <c r="G26" s="133"/>
      <c r="H26" s="133"/>
      <c r="I26" s="133"/>
      <c r="J26" s="133"/>
      <c r="K26" s="133"/>
      <c r="L26" s="133"/>
      <c r="M26" s="133"/>
      <c r="N26" s="133"/>
      <c r="O26" s="133"/>
      <c r="P26" s="133"/>
      <c r="Q26" s="133"/>
      <c r="R26" s="133"/>
      <c r="S26" s="134"/>
      <c r="T26" s="133"/>
      <c r="U26" s="133"/>
      <c r="V26" s="133"/>
      <c r="W26" s="133"/>
      <c r="X26" s="133"/>
      <c r="Y26" s="133"/>
      <c r="Z26" s="133"/>
    </row>
    <row r="27" spans="1:26" ht="17.100000000000001" customHeight="1" x14ac:dyDescent="0.2">
      <c r="A27" s="116" t="s">
        <v>304</v>
      </c>
      <c r="B27" s="117"/>
      <c r="D27" s="29"/>
      <c r="F27" s="29"/>
      <c r="G27" s="29"/>
      <c r="I27" s="29"/>
      <c r="J27" s="29"/>
      <c r="K27" s="29"/>
      <c r="L27" s="29"/>
      <c r="M27" s="29"/>
      <c r="N27" s="29"/>
      <c r="O27" s="29"/>
      <c r="P27" s="29"/>
      <c r="Q27" s="29"/>
      <c r="R27" s="29"/>
      <c r="S27" s="29"/>
      <c r="T27" s="29"/>
      <c r="U27" s="29"/>
      <c r="V27" s="29"/>
      <c r="W27" s="29"/>
      <c r="X27" s="29"/>
      <c r="Y27" s="29"/>
      <c r="Z27" s="29"/>
    </row>
    <row r="28" spans="1:26" ht="17.25" customHeight="1" x14ac:dyDescent="0.2">
      <c r="A28" s="118" t="s">
        <v>305</v>
      </c>
      <c r="B28" s="158">
        <v>6404</v>
      </c>
      <c r="D28" s="29"/>
      <c r="F28" s="29"/>
      <c r="G28" s="29"/>
      <c r="I28" s="29"/>
      <c r="J28" s="29"/>
      <c r="K28" s="29"/>
      <c r="L28" s="29"/>
      <c r="M28" s="29"/>
      <c r="N28" s="29"/>
      <c r="O28" s="29"/>
      <c r="P28" s="29"/>
      <c r="Q28" s="29"/>
      <c r="R28" s="29"/>
      <c r="S28" s="29"/>
      <c r="T28" s="29"/>
      <c r="U28" s="29"/>
      <c r="V28" s="29"/>
      <c r="W28" s="29"/>
      <c r="X28" s="29"/>
      <c r="Y28" s="29"/>
      <c r="Z28" s="29"/>
    </row>
    <row r="29" spans="1:26" ht="17.25" customHeight="1" x14ac:dyDescent="0.2">
      <c r="A29" s="118" t="s">
        <v>306</v>
      </c>
      <c r="B29" s="158">
        <v>2000</v>
      </c>
      <c r="D29" s="29"/>
      <c r="F29" s="29"/>
      <c r="G29" s="29"/>
      <c r="I29" s="29"/>
      <c r="J29" s="29"/>
      <c r="K29" s="29"/>
      <c r="L29" s="29"/>
      <c r="M29" s="29"/>
      <c r="N29" s="29"/>
      <c r="O29" s="29"/>
      <c r="P29" s="29"/>
      <c r="Q29" s="29"/>
      <c r="R29" s="29"/>
      <c r="S29" s="29"/>
      <c r="T29" s="29"/>
      <c r="U29" s="29"/>
      <c r="V29" s="29"/>
      <c r="W29" s="29"/>
      <c r="X29" s="29"/>
      <c r="Y29" s="29"/>
      <c r="Z29" s="29"/>
    </row>
    <row r="30" spans="1:26" ht="17.25" customHeight="1" x14ac:dyDescent="0.2">
      <c r="A30" s="118" t="s">
        <v>307</v>
      </c>
      <c r="B30" s="158">
        <v>11207</v>
      </c>
      <c r="D30" s="29"/>
      <c r="F30" s="29"/>
      <c r="G30" s="29"/>
      <c r="I30" s="29"/>
      <c r="J30" s="29"/>
      <c r="K30" s="29"/>
      <c r="L30" s="29"/>
      <c r="M30" s="29"/>
      <c r="N30" s="29"/>
      <c r="O30" s="29"/>
      <c r="P30" s="29"/>
      <c r="Q30" s="29"/>
      <c r="R30" s="29"/>
      <c r="S30" s="29"/>
      <c r="T30" s="29"/>
      <c r="U30" s="29"/>
      <c r="V30" s="29"/>
      <c r="W30" s="29"/>
      <c r="X30" s="29"/>
      <c r="Y30" s="29"/>
      <c r="Z30" s="29"/>
    </row>
    <row r="31" spans="1:26" ht="17.25" customHeight="1" thickBot="1" x14ac:dyDescent="0.25">
      <c r="A31" s="119" t="s">
        <v>308</v>
      </c>
      <c r="B31" s="159">
        <v>2400</v>
      </c>
      <c r="D31" s="29"/>
      <c r="F31" s="29"/>
      <c r="G31" s="29"/>
      <c r="I31" s="29"/>
      <c r="J31" s="29"/>
      <c r="K31" s="29"/>
      <c r="L31" s="29"/>
      <c r="M31" s="29"/>
      <c r="N31" s="29"/>
      <c r="O31" s="29"/>
      <c r="P31" s="29"/>
      <c r="Q31" s="29"/>
      <c r="R31" s="29"/>
      <c r="S31" s="29"/>
      <c r="T31" s="29"/>
      <c r="U31" s="29"/>
      <c r="V31" s="29"/>
      <c r="W31" s="29"/>
      <c r="X31" s="29"/>
      <c r="Y31" s="29"/>
      <c r="Z31" s="29"/>
    </row>
    <row r="32" spans="1:26" ht="17.25" customHeight="1" x14ac:dyDescent="0.2">
      <c r="F32" s="69"/>
    </row>
  </sheetData>
  <hyperlinks>
    <hyperlink ref="A5" location="HOME" display="Return to Main Screen" xr:uid="{5C0C252A-B6D9-48D9-8181-E29507782EFD}"/>
  </hyperlinks>
  <pageMargins left="0.7" right="0.7" top="0.75" bottom="0.75" header="0.3" footer="0.3"/>
  <pageSetup scale="2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START HERE</vt:lpstr>
      <vt:lpstr>++++++++</vt:lpstr>
      <vt:lpstr>Surgery</vt:lpstr>
      <vt:lpstr>Imaging</vt:lpstr>
      <vt:lpstr>Diagnostics</vt:lpstr>
      <vt:lpstr>Therapeutics</vt:lpstr>
      <vt:lpstr>Clinic Visits</vt:lpstr>
      <vt:lpstr>Inpatient</vt:lpstr>
      <vt:lpstr>HOME</vt:lpstr>
      <vt:lpstr>'Clinic Visits'!Print_Area</vt:lpstr>
      <vt:lpstr>Diagnostics!Print_Area</vt:lpstr>
      <vt:lpstr>Imaging!Print_Area</vt:lpstr>
      <vt:lpstr>Inpatient!Print_Area</vt:lpstr>
      <vt:lpstr>Surgery!Print_Area</vt:lpstr>
      <vt:lpstr>Therapeutics!Print_Area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 Reagan</dc:creator>
  <cp:lastModifiedBy>Hunter Haney</cp:lastModifiedBy>
  <dcterms:created xsi:type="dcterms:W3CDTF">2022-04-05T18:42:53Z</dcterms:created>
  <dcterms:modified xsi:type="dcterms:W3CDTF">2026-05-01T20:30:04Z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i4>20</vt:i4>
  </property>
  <property fmtid="{D5CDD505-2E9C-101B-9397-08002B2CF9AE}" pid="3" name="tabName">
    <vt:lpwstr>Shoppable Files</vt:lpwstr>
  </property>
  <property fmtid="{D5CDD505-2E9C-101B-9397-08002B2CF9AE}" pid="4" name="tabIndex">
    <vt:lpwstr>7006</vt:lpwstr>
  </property>
  <property fmtid="{D5CDD505-2E9C-101B-9397-08002B2CF9AE}" pid="5" name="workpaperIndex">
    <vt:lpwstr/>
  </property>
</Properties>
</file>